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455" activeTab="0"/>
  </bookViews>
  <sheets>
    <sheet name="文明网" sheetId="1" r:id="rId1"/>
    <sheet name="文化体制改革" sheetId="2" r:id="rId2"/>
    <sheet name="文化强市" sheetId="3" r:id="rId3"/>
    <sheet name="宣传经费" sheetId="4" r:id="rId4"/>
    <sheet name="文明创建" sheetId="5" r:id="rId5"/>
  </sheets>
  <definedNames/>
  <calcPr fullCalcOnLoad="1"/>
</workbook>
</file>

<file path=xl/sharedStrings.xml><?xml version="1.0" encoding="utf-8"?>
<sst xmlns="http://schemas.openxmlformats.org/spreadsheetml/2006/main" count="531" uniqueCount="110">
  <si>
    <t>中共六安市委宣传部文明网运行维护及志愿者工作专项经费项目支出预算绩效目标批复表</t>
  </si>
  <si>
    <r>
      <t>（</t>
    </r>
    <r>
      <rPr>
        <sz val="12"/>
        <rFont val="Times New Roman"/>
        <family val="1"/>
      </rPr>
      <t xml:space="preserve">      2017    </t>
    </r>
    <r>
      <rPr>
        <sz val="12"/>
        <rFont val="宋体"/>
        <family val="0"/>
      </rPr>
      <t>年度）</t>
    </r>
  </si>
  <si>
    <t>项目名称</t>
  </si>
  <si>
    <t>文明网运行维护及志愿者工作专项经费</t>
  </si>
  <si>
    <t>主管部门及代码</t>
  </si>
  <si>
    <t>六安市委宣传部</t>
  </si>
  <si>
    <t>实施单位</t>
  </si>
  <si>
    <t>六安市文明办</t>
  </si>
  <si>
    <t>项目属性</t>
  </si>
  <si>
    <t>经常性项目</t>
  </si>
  <si>
    <t>项目期</t>
  </si>
  <si>
    <t>2017年1月1日-2017年12月31日</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</si>
  <si>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</si>
  <si>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</si>
  <si>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</si>
  <si>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</si>
  <si>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</si>
  <si>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</si>
  <si>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</si>
  <si>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中期目标（2017年-2019年）</t>
  </si>
  <si>
    <t>年度目标</t>
  </si>
  <si>
    <t>全面推进六安市精神文明建设工作水平，积极争创全国文明城市。</t>
  </si>
  <si>
    <t>全面推进六安文明网建设，统筹做好全市志愿服务工作，进一步推进志愿服务驿站建设，丰富志愿服务“主题月”活动，扩大注册志愿者组织规模。</t>
  </si>
  <si>
    <t>绩
效
指
标</t>
  </si>
  <si>
    <t>一级指标</t>
  </si>
  <si>
    <t>二级指标</t>
  </si>
  <si>
    <t>三级指标</t>
  </si>
  <si>
    <t>指标值</t>
  </si>
  <si>
    <t>产
出
指
标</t>
  </si>
  <si>
    <t>数量指标</t>
  </si>
  <si>
    <t>完成数量</t>
  </si>
  <si>
    <t>年度工作开展情况</t>
  </si>
  <si>
    <t>质量指标</t>
  </si>
  <si>
    <t>文明网宣传效果和志愿者工作成果</t>
  </si>
  <si>
    <t>取得阶段性成效</t>
  </si>
  <si>
    <t>成本指标</t>
  </si>
  <si>
    <t>需要成本</t>
  </si>
  <si>
    <t>65万元</t>
  </si>
  <si>
    <t>社会效益
指标</t>
  </si>
  <si>
    <t>创全国文明城市，树城市新风尚，构建幸福六安。</t>
  </si>
  <si>
    <t>城市品位提升，文明素质提升</t>
  </si>
  <si>
    <t>可持续影响
指标</t>
  </si>
  <si>
    <t>满意度指标</t>
  </si>
  <si>
    <t>服务对象
满意度指标</t>
  </si>
  <si>
    <t>满意度</t>
  </si>
  <si>
    <t>广大市民满意度99%</t>
  </si>
  <si>
    <t>中共六安市委宣传部文化体制改革经费项目预算绩效目标批复表</t>
  </si>
  <si>
    <t>文化体制改革专项经费</t>
  </si>
  <si>
    <t>市委宣传部</t>
  </si>
  <si>
    <t>皖西演艺传媒有限公司</t>
  </si>
  <si>
    <t>重点打磨提升，造就精品。按照市委、市政府推动文化走出去战略、打造文化名片以文扬名、更好的宣传六安，展示六安深厚的文化底蕴和风土人情。 依法传承保护皖西庐剧，并使之发扬光大。上半年完成部分搜集工作、建立网站开通相关新媒体公共平台；下半年整理、复排、宣传、演出。通过“征集新创一批、整理改编一批、买断移植一批”，调动全社会编剧对戏曲剧本创作的积极性、主动性，推出一批优秀戏曲剧本。在剧本的基础上立项打造精品力作。共1200万元，按照《六安市人民政府关于皖西演艺集团有限公司组建方案的批复》（六政秘[2012]39号）安排，其中：①演艺公司个人家庭补助300万元（原庐剧团退休人员养老金）；②事业发展补助320万元，支持院团剧目创作、艺术生产和人才培养、车辆等装备购置等支出； ③12.5事故后续处理。2012年12月5日,公司在宣传十八大精神演出返回途中,遇重大车祸，造成5人死亡，15人受伤，其中重伤7人。目前正着手解决后续问题及事故伤员理赔工作，经测算申报经费580万元直接用于事故后续处理。</t>
  </si>
  <si>
    <t>年度演出情况</t>
  </si>
  <si>
    <t>重点打磨提升，造就精品。按照市委、市政府推动文化走出去战略、打造文化名片以文扬名、更好的宣传六安，展示六安深厚的文化底蕴和风土人情。 依法传承保护皖西庐剧，并使之发扬光大。上半年完成部分搜集工作、建立网站开通相关新媒体公共平台；下半年整理、复排、宣传、演出。 通过“征集新创一批、整理改编一批、买断移植一批”，调动全社会编剧对戏曲剧本创作的积极性、主动性，推出一批优秀戏曲剧本。在剧本的基础上立项打造精品力作。</t>
  </si>
  <si>
    <t>重点打磨提升，造就精品。按照市委、市政府推动文化走出去战略、打造文化名片以文扬名、更好的宣传六安，展示六安深厚的文化底蕴和风土人情。 依法传承保护皖西庐剧，并使之发扬光大。上半年完成部分搜集工作、建立网站开通相关新媒体公共平台；下半年整理、复排、宣传、演出。通过“征集新创一批、整理改编一批、买断移植一批”，调动全社会编剧对戏曲剧本创作的积极性、主动性，推出一批优秀戏曲剧本。在剧本的基础上立项打造精品力作。</t>
  </si>
  <si>
    <t>重点打磨提升，造就精品。按照市委、市政府推动文化走出去战略、打造文化名片以文扬名、更好的宣传六安，展示六安深厚的文化底蕴和风土人情。 通过“征集新创一批、整理改编一批、买断移植一批”，调动全社会编剧对戏曲剧本创作的积极性、主动性，推出一批优秀戏曲剧本。在剧本的基础上立项打造精品力作。</t>
  </si>
  <si>
    <t>时效指标</t>
  </si>
  <si>
    <t>完成时间</t>
  </si>
  <si>
    <t>按年度计划实施</t>
  </si>
  <si>
    <t>上半年完成部分搜集工作、建立网站开通相关新媒体公共平台；下半年整理、复排、宣传、演出。</t>
  </si>
  <si>
    <t>565万元</t>
  </si>
  <si>
    <t>效
益
指
标</t>
  </si>
  <si>
    <t>经济效益
指标</t>
  </si>
  <si>
    <t>更好的宣传六安，展示六安深厚的文化底蕴和风土人情。</t>
  </si>
  <si>
    <t>依法传承保护皖西庐剧，并使之发扬光大。</t>
  </si>
  <si>
    <t>满意率95%以上</t>
  </si>
  <si>
    <t>中共六安市委宣传部文化强市专项经费项目预算绩效目标批复表</t>
  </si>
  <si>
    <t>文化强市专项经费</t>
  </si>
  <si>
    <t>中期目标（2017-2017）</t>
  </si>
  <si>
    <t>总体目标：打造文化强市、助力绿色发展、建设幸福六安。</t>
  </si>
  <si>
    <t>阶段性目标：一是以培育和践行社会主义核心价值观为抓手，进一步弘扬社会正能量、凝聚发展精气神；二是以健全和完善基层公共文化服务设施为抓手，进一步推进公共文化服务标准化、均等化；三是以繁荣和发展文艺精品创作为抓手，进一步丰富人民群众精神文化生活；四是以巩固和加强同中央、省级媒体合作为抓手，进一步树立六安对外良好形象；五是以促进和推动媒体融合、产业发展为重点，进一步提高信息传播手段和舆论引导能力，切实增强我市文化软实力；六是以开展和打造重大文化品牌活动为抓手，进一步讲好六安故事、唱响六安声音；七是以培训和锻造宣传思想文化队伍能力为抓手，进一步提升全战线的思想素质和能力水平。</t>
  </si>
  <si>
    <t>全市重大文化项目支出</t>
  </si>
  <si>
    <t>项目规划情况</t>
  </si>
  <si>
    <t>全市重大文化项目建设</t>
  </si>
  <si>
    <t>项目建设情况</t>
  </si>
  <si>
    <t>分年度计划实施</t>
  </si>
  <si>
    <t>项目完成情况</t>
  </si>
  <si>
    <t>按文化建设需要预算</t>
  </si>
  <si>
    <t>900万元</t>
  </si>
  <si>
    <t>提升全市文化GDP占比</t>
  </si>
  <si>
    <t>统计数据测算</t>
  </si>
  <si>
    <t>推进六安文化强市建设</t>
  </si>
  <si>
    <t>文化产业不断壮大</t>
  </si>
  <si>
    <t>生态效益
指标</t>
  </si>
  <si>
    <t>推进六安绿色发展</t>
  </si>
  <si>
    <t>构建青山绿水</t>
  </si>
  <si>
    <t>群众满意</t>
  </si>
  <si>
    <t>为百姓提供文化消费需求</t>
  </si>
  <si>
    <t>中共六安市委宣传部宣传经费项目预算绩效目标批复表</t>
  </si>
  <si>
    <t>宣传经费</t>
  </si>
  <si>
    <t>中期目标（2017-2019）</t>
  </si>
  <si>
    <t>1、围绕中央和省委、市委重大决策部署组织开展重大主题、重大活动宣传；通过开展“三项学习教育”，增强全市新闻舆论战线服务六安绿色发展振兴的本领；评选表彰宣传六安优秀新闻稿件，进一步集聚六安绿色发展正能量、唱响跨越崛起好声音；对市直媒体新闻、专题、自办节目、广告等进行全面审读和综合评价，不断提高我市媒体新闻舆论工作水平。2、典型宣传是指宣传主体通过一定的载体树立、推广某一客体作为示范，影响和教育受众的活动。典型宣传可以分为典型人物、典型集体、典型经验、典型事件和典型问题等五大类，其中以典型人物和典型集体为主。市委宣传部在典型宣传方面掌握着主要舆论媒体和重要宣传阵地，因而在典型宣传这个系统工程中承担着发现选择典型、采访报道典型、组织学习典型、关心提高典型等主要职责，决定典型宣传的方向和声势。3、开展重大节庆相关活动，丰富群众文化生活，提升城市文化品味，扩大六安影响力和美誉度。活动主要有中国大别山（六安）山水文化旅游节、中国大别山民歌会、国庆等节日活动、 “农家书屋”配书活动等。</t>
  </si>
  <si>
    <t>绩效
指
标</t>
  </si>
  <si>
    <t>宣传采访活动开展情况</t>
  </si>
  <si>
    <t>宣传效果</t>
  </si>
  <si>
    <t>全面提升六安对外知名度、美誉度</t>
  </si>
  <si>
    <t>分年度实施</t>
  </si>
  <si>
    <t>94万元</t>
  </si>
  <si>
    <t>丰富群众文化生活，提升城市文化品味</t>
  </si>
  <si>
    <t>中共六安市委宣传部文明创建专项经费项目支出预算绩效目标批复表</t>
  </si>
  <si>
    <t>文明创建专项经费</t>
  </si>
  <si>
    <r>
      <t>中期目标（201</t>
    </r>
    <r>
      <rPr>
        <sz val="12"/>
        <rFont val="宋体"/>
        <family val="0"/>
      </rPr>
      <t>7年</t>
    </r>
    <r>
      <rPr>
        <sz val="12"/>
        <rFont val="宋体"/>
        <family val="0"/>
      </rPr>
      <t>-2019年）</t>
    </r>
  </si>
  <si>
    <t>提升全市精神文明建设水平。</t>
  </si>
  <si>
    <t>创建全国文明城市提名城市</t>
  </si>
  <si>
    <t>绩效指标</t>
  </si>
  <si>
    <t>文明创建工作开展情况</t>
  </si>
  <si>
    <t>创建整治效果</t>
  </si>
  <si>
    <t>全面提升六安城市形象和市民素质</t>
  </si>
  <si>
    <t>265万元</t>
  </si>
  <si>
    <t>创建全国文明城市</t>
  </si>
  <si>
    <t>创建成功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</si>
</sst>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2"/>
      <name val="宋体"/>
      <family val="0"/>
    </font>
    <font>
      <sz val="9"/>
      <name val="宋体"/>
      <family val="0"/>
    </font>
    <font>
      <sz val="12"/>
      <name val="黑体"/>
      <family val="0"/>
    </font>
    <font>
      <b/>
      <sz val="16"/>
      <name val="宋体"/>
      <family val="0"/>
    </font>
    <font>
      <sz val="10"/>
      <name val="宋体"/>
      <family val="0"/>
    </font>
    <font>
      <sz val="11"/>
      <name val="宋体"/>
      <family val="0"/>
    </font>
    <font>
      <sz val="11"/>
      <color indexed="42"/>
      <name val="宋体"/>
      <family val="0"/>
    </font>
    <font>
      <sz val="11"/>
      <color indexed="16"/>
      <name val="宋体"/>
      <family val="0"/>
    </font>
    <font>
      <sz val="11"/>
      <color indexed="8"/>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 fillId="0" borderId="0">
      <alignment/>
      <protection/>
    </xf>
  </cellStyleXfs>
  <cellXfs count="110">
    <xf numFmtId="0" fontId="0" fillId="0" borderId="0" xfId="0" applyAlignment="1">
      <alignment vertical="center"/>
    </xf>
    <xf numFmtId="0" fontId="1" fillId="0" borderId="0" xfId="63" applyAlignment="1">
      <alignment vertical="center" wrapText="1"/>
      <protection/>
    </xf>
    <xf numFmtId="0" fontId="1" fillId="0" borderId="0" xfId="63" applyFill="1" applyAlignment="1">
      <alignment vertical="center" wrapText="1"/>
      <protection/>
    </xf>
    <xf numFmtId="0" fontId="2"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9" xfId="63" applyFont="1" applyBorder="1" applyAlignment="1">
      <alignment vertical="center"/>
      <protection/>
    </xf>
    <xf numFmtId="0" fontId="0" fillId="0" borderId="9" xfId="63" applyFont="1" applyBorder="1" applyAlignment="1">
      <alignment vertical="center" wrapText="1"/>
      <protection/>
    </xf>
    <xf numFmtId="0" fontId="0" fillId="0" borderId="0" xfId="63" applyFont="1" applyBorder="1" applyAlignment="1">
      <alignment vertical="center" wrapText="1"/>
      <protection/>
    </xf>
    <xf numFmtId="0" fontId="1" fillId="0" borderId="10" xfId="63" applyFill="1" applyBorder="1" applyAlignment="1">
      <alignment horizontal="center" vertical="center" wrapText="1"/>
      <protection/>
    </xf>
    <xf numFmtId="49" fontId="1" fillId="0" borderId="10" xfId="63" applyNumberForma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49" fontId="0" fillId="0" borderId="10" xfId="63" applyNumberFormat="1" applyFont="1" applyFill="1" applyBorder="1" applyAlignment="1">
      <alignment horizontal="center" vertical="center" wrapText="1"/>
      <protection/>
    </xf>
    <xf numFmtId="49" fontId="1" fillId="0" borderId="10" xfId="63" applyNumberFormat="1" applyFont="1" applyFill="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0" xfId="0" applyFill="1" applyBorder="1" applyAlignment="1">
      <alignment/>
    </xf>
    <xf numFmtId="0" fontId="0" fillId="0" borderId="10" xfId="63" applyFont="1" applyFill="1" applyBorder="1" applyAlignment="1">
      <alignment vertical="center" wrapText="1"/>
      <protection/>
    </xf>
    <xf numFmtId="176" fontId="0" fillId="0" borderId="10" xfId="63" applyNumberFormat="1" applyFont="1" applyFill="1" applyBorder="1" applyAlignment="1">
      <alignment vertical="center" wrapText="1"/>
      <protection/>
    </xf>
    <xf numFmtId="0" fontId="0" fillId="0" borderId="10" xfId="63" applyFont="1" applyFill="1" applyBorder="1" applyAlignment="1">
      <alignment horizontal="left" vertical="center" wrapText="1"/>
      <protection/>
    </xf>
    <xf numFmtId="176" fontId="0" fillId="0" borderId="10" xfId="63" applyNumberFormat="1" applyFont="1" applyFill="1" applyBorder="1" applyAlignment="1">
      <alignment horizontal="right" vertical="center" wrapText="1"/>
      <protection/>
    </xf>
    <xf numFmtId="176" fontId="1" fillId="0" borderId="10" xfId="63" applyNumberFormat="1" applyFill="1" applyBorder="1" applyAlignment="1">
      <alignment horizontal="right" vertical="center" wrapText="1"/>
      <protection/>
    </xf>
    <xf numFmtId="0" fontId="1" fillId="0" borderId="10" xfId="63" applyBorder="1" applyAlignment="1">
      <alignment horizontal="center" vertical="center" wrapText="1"/>
      <protection/>
    </xf>
    <xf numFmtId="49" fontId="0" fillId="0" borderId="10" xfId="63" applyNumberFormat="1" applyFont="1" applyFill="1" applyBorder="1" applyAlignment="1">
      <alignment horizontal="left" vertical="top" wrapText="1"/>
      <protection/>
    </xf>
    <xf numFmtId="0" fontId="0" fillId="0" borderId="10" xfId="63" applyFont="1" applyFill="1" applyBorder="1" applyAlignment="1">
      <alignment horizontal="left" vertical="top" wrapText="1"/>
      <protection/>
    </xf>
    <xf numFmtId="0" fontId="1" fillId="0" borderId="10" xfId="63" applyFill="1" applyBorder="1" applyAlignment="1">
      <alignment horizontal="left" vertical="top" wrapText="1"/>
      <protection/>
    </xf>
    <xf numFmtId="49" fontId="4" fillId="0" borderId="11" xfId="63" applyNumberFormat="1" applyFont="1" applyFill="1" applyBorder="1" applyAlignment="1">
      <alignment horizontal="center" vertical="center" wrapText="1"/>
      <protection/>
    </xf>
    <xf numFmtId="0" fontId="0" fillId="0" borderId="12" xfId="63" applyFont="1" applyBorder="1" applyAlignment="1">
      <alignment vertical="center" wrapText="1"/>
      <protection/>
    </xf>
    <xf numFmtId="0" fontId="0" fillId="0" borderId="11" xfId="63" applyFont="1" applyBorder="1" applyAlignment="1">
      <alignment horizontal="center" vertical="center" wrapText="1"/>
      <protection/>
    </xf>
    <xf numFmtId="0" fontId="0" fillId="0" borderId="13" xfId="63" applyFont="1" applyBorder="1" applyAlignment="1">
      <alignment horizontal="center" vertical="center" wrapText="1"/>
      <protection/>
    </xf>
    <xf numFmtId="49" fontId="0" fillId="0" borderId="10" xfId="63" applyNumberFormat="1" applyFont="1" applyFill="1" applyBorder="1" applyAlignment="1">
      <alignment vertical="center" wrapText="1"/>
      <protection/>
    </xf>
    <xf numFmtId="49" fontId="0" fillId="0" borderId="10" xfId="63" applyNumberFormat="1" applyFont="1" applyFill="1" applyBorder="1" applyAlignment="1">
      <alignment horizontal="left" vertical="center" wrapText="1"/>
      <protection/>
    </xf>
    <xf numFmtId="0" fontId="1" fillId="0" borderId="14" xfId="63" applyBorder="1" applyAlignment="1">
      <alignment horizontal="center" vertical="center" wrapText="1"/>
      <protection/>
    </xf>
    <xf numFmtId="49" fontId="0" fillId="0" borderId="13" xfId="63" applyNumberFormat="1" applyFont="1" applyFill="1" applyBorder="1" applyAlignment="1">
      <alignment horizontal="center" vertical="center" wrapText="1"/>
      <protection/>
    </xf>
    <xf numFmtId="0" fontId="1" fillId="0" borderId="11" xfId="63" applyBorder="1" applyAlignment="1">
      <alignment horizontal="center" vertical="center" wrapText="1"/>
      <protection/>
    </xf>
    <xf numFmtId="0" fontId="0" fillId="0" borderId="15" xfId="63" applyFont="1" applyBorder="1" applyAlignment="1">
      <alignment horizontal="center" vertical="center" wrapText="1"/>
      <protection/>
    </xf>
    <xf numFmtId="49" fontId="0" fillId="0" borderId="15" xfId="63" applyNumberFormat="1" applyFont="1" applyFill="1" applyBorder="1" applyAlignment="1">
      <alignment horizontal="center" vertical="center" wrapText="1"/>
      <protection/>
    </xf>
    <xf numFmtId="0" fontId="0" fillId="0" borderId="16" xfId="63" applyFont="1" applyBorder="1" applyAlignment="1">
      <alignment horizontal="center" vertical="center" wrapText="1"/>
      <protection/>
    </xf>
    <xf numFmtId="49" fontId="0" fillId="0" borderId="16" xfId="63" applyNumberFormat="1" applyFont="1" applyFill="1" applyBorder="1" applyAlignment="1">
      <alignment horizontal="center" vertical="center" wrapText="1"/>
      <protection/>
    </xf>
    <xf numFmtId="0" fontId="1" fillId="0" borderId="17" xfId="63" applyBorder="1" applyAlignment="1">
      <alignment horizontal="center" vertical="center" wrapText="1"/>
      <protection/>
    </xf>
    <xf numFmtId="0" fontId="0" fillId="0" borderId="17" xfId="63" applyFont="1" applyBorder="1" applyAlignment="1">
      <alignment horizontal="center" vertical="center" wrapText="1"/>
      <protection/>
    </xf>
    <xf numFmtId="176" fontId="0"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lignment horizontal="left" vertical="top" wrapText="1"/>
      <protection/>
    </xf>
    <xf numFmtId="49" fontId="4" fillId="0" borderId="10" xfId="63" applyNumberFormat="1" applyFont="1" applyFill="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8" xfId="63" applyFont="1" applyBorder="1" applyAlignment="1">
      <alignment horizontal="center" vertical="center" wrapText="1"/>
      <protection/>
    </xf>
    <xf numFmtId="49" fontId="0" fillId="0" borderId="19" xfId="63" applyNumberFormat="1" applyFont="1" applyFill="1" applyBorder="1" applyAlignment="1">
      <alignment horizontal="left" vertical="center" wrapText="1"/>
      <protection/>
    </xf>
    <xf numFmtId="49" fontId="0" fillId="0" borderId="18" xfId="63" applyNumberFormat="1" applyFont="1" applyFill="1" applyBorder="1" applyAlignment="1">
      <alignment horizontal="left" vertical="center" wrapText="1"/>
      <protection/>
    </xf>
    <xf numFmtId="0" fontId="1" fillId="0" borderId="13" xfId="63" applyBorder="1" applyAlignment="1">
      <alignment horizontal="center" vertical="center" wrapText="1"/>
      <protection/>
    </xf>
    <xf numFmtId="49" fontId="0" fillId="0" borderId="20" xfId="63" applyNumberFormat="1" applyFont="1" applyFill="1" applyBorder="1" applyAlignment="1">
      <alignment horizontal="center" vertical="center" wrapText="1"/>
      <protection/>
    </xf>
    <xf numFmtId="49" fontId="0" fillId="0" borderId="21" xfId="63" applyNumberFormat="1" applyFont="1" applyFill="1" applyBorder="1" applyAlignment="1">
      <alignment horizontal="center" vertical="center" wrapText="1"/>
      <protection/>
    </xf>
    <xf numFmtId="49" fontId="0" fillId="0" borderId="22" xfId="63" applyNumberFormat="1" applyFont="1" applyFill="1" applyBorder="1" applyAlignment="1">
      <alignment horizontal="center" vertical="center" wrapText="1"/>
      <protection/>
    </xf>
    <xf numFmtId="49" fontId="0" fillId="0" borderId="23" xfId="63" applyNumberFormat="1" applyFont="1" applyFill="1" applyBorder="1" applyAlignment="1">
      <alignment horizontal="center" vertical="center" wrapText="1"/>
      <protection/>
    </xf>
    <xf numFmtId="49" fontId="0" fillId="0" borderId="24" xfId="63" applyNumberFormat="1" applyFont="1" applyFill="1" applyBorder="1" applyAlignment="1">
      <alignment horizontal="center" vertical="center" wrapText="1"/>
      <protection/>
    </xf>
    <xf numFmtId="49" fontId="0" fillId="0" borderId="25" xfId="63" applyNumberFormat="1" applyFont="1" applyFill="1" applyBorder="1" applyAlignment="1">
      <alignment horizontal="center" vertical="center" wrapText="1"/>
      <protection/>
    </xf>
    <xf numFmtId="0" fontId="1" fillId="0" borderId="15" xfId="63" applyBorder="1" applyAlignment="1">
      <alignment horizontal="center" vertical="center" wrapText="1"/>
      <protection/>
    </xf>
    <xf numFmtId="0" fontId="1" fillId="0" borderId="0" xfId="63" applyFill="1" applyBorder="1" applyAlignment="1">
      <alignment vertical="center" wrapText="1"/>
      <protection/>
    </xf>
    <xf numFmtId="0" fontId="0" fillId="0" borderId="0"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1" fillId="0" borderId="0" xfId="63" applyBorder="1" applyAlignment="1">
      <alignment vertical="center" wrapText="1"/>
      <protection/>
    </xf>
    <xf numFmtId="49" fontId="4" fillId="0" borderId="0" xfId="63" applyNumberFormat="1" applyFont="1" applyFill="1" applyBorder="1" applyAlignment="1">
      <alignment horizontal="center" vertical="center" wrapText="1"/>
      <protection/>
    </xf>
    <xf numFmtId="49" fontId="4" fillId="0" borderId="13" xfId="63" applyNumberFormat="1" applyFont="1" applyFill="1" applyBorder="1" applyAlignment="1">
      <alignment horizontal="center" vertical="center" wrapText="1"/>
      <protection/>
    </xf>
    <xf numFmtId="0" fontId="1" fillId="0" borderId="12" xfId="63" applyFill="1" applyBorder="1" applyAlignment="1">
      <alignment horizontal="center" vertical="center" wrapText="1"/>
      <protection/>
    </xf>
    <xf numFmtId="0" fontId="1" fillId="0" borderId="26" xfId="63" applyFill="1" applyBorder="1" applyAlignment="1">
      <alignment horizontal="center" vertical="center" wrapText="1"/>
      <protection/>
    </xf>
    <xf numFmtId="49" fontId="1" fillId="0" borderId="19" xfId="63" applyNumberForma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26" xfId="63" applyFont="1" applyFill="1" applyBorder="1" applyAlignment="1">
      <alignment horizontal="center" vertical="center" wrapText="1"/>
      <protection/>
    </xf>
    <xf numFmtId="49" fontId="0" fillId="0" borderId="19" xfId="63" applyNumberFormat="1"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49" fontId="1" fillId="0" borderId="19" xfId="63" applyNumberFormat="1" applyFont="1" applyFill="1" applyBorder="1" applyAlignment="1">
      <alignment horizontal="center" vertical="center" wrapText="1"/>
      <protection/>
    </xf>
    <xf numFmtId="0" fontId="0" fillId="0" borderId="27" xfId="63" applyFont="1" applyBorder="1" applyAlignment="1">
      <alignment horizontal="center" vertical="center" wrapText="1"/>
      <protection/>
    </xf>
    <xf numFmtId="0" fontId="0" fillId="0" borderId="28" xfId="0" applyFill="1" applyBorder="1" applyAlignment="1">
      <alignment/>
    </xf>
    <xf numFmtId="0" fontId="0" fillId="0" borderId="29" xfId="0" applyFill="1" applyBorder="1" applyAlignment="1">
      <alignment/>
    </xf>
    <xf numFmtId="0" fontId="0" fillId="0" borderId="27" xfId="63" applyFont="1" applyFill="1" applyBorder="1" applyAlignment="1">
      <alignment horizontal="left" vertical="center" wrapText="1"/>
      <protection/>
    </xf>
    <xf numFmtId="0" fontId="0" fillId="0" borderId="28" xfId="63" applyFont="1" applyFill="1" applyBorder="1" applyAlignment="1">
      <alignment horizontal="left" vertical="center" wrapText="1"/>
      <protection/>
    </xf>
    <xf numFmtId="176" fontId="1" fillId="0" borderId="19" xfId="63" applyNumberFormat="1" applyFill="1" applyBorder="1" applyAlignment="1">
      <alignment horizontal="right" vertical="center" wrapText="1"/>
      <protection/>
    </xf>
    <xf numFmtId="0" fontId="0" fillId="0" borderId="30" xfId="0" applyFill="1" applyBorder="1" applyAlignment="1">
      <alignment/>
    </xf>
    <xf numFmtId="0" fontId="0" fillId="0" borderId="0" xfId="0" applyFill="1" applyAlignment="1">
      <alignment/>
    </xf>
    <xf numFmtId="0" fontId="0" fillId="0" borderId="23" xfId="0" applyFill="1" applyBorder="1" applyAlignment="1">
      <alignment/>
    </xf>
    <xf numFmtId="0" fontId="0" fillId="0" borderId="31" xfId="0" applyFill="1" applyBorder="1" applyAlignment="1">
      <alignment/>
    </xf>
    <xf numFmtId="0" fontId="0" fillId="0" borderId="9" xfId="0" applyFill="1" applyBorder="1" applyAlignment="1">
      <alignment/>
    </xf>
    <xf numFmtId="0" fontId="0" fillId="0" borderId="32" xfId="0" applyFill="1" applyBorder="1" applyAlignment="1">
      <alignment/>
    </xf>
    <xf numFmtId="49" fontId="0" fillId="0" borderId="19" xfId="63" applyNumberFormat="1" applyFont="1" applyFill="1" applyBorder="1" applyAlignment="1">
      <alignment horizontal="left" vertical="top" wrapText="1"/>
      <protection/>
    </xf>
    <xf numFmtId="0" fontId="0" fillId="0" borderId="26" xfId="63" applyFont="1" applyFill="1" applyBorder="1" applyAlignment="1">
      <alignment horizontal="left" vertical="top" wrapText="1"/>
      <protection/>
    </xf>
    <xf numFmtId="0" fontId="0" fillId="0" borderId="18" xfId="63" applyFont="1" applyFill="1" applyBorder="1" applyAlignment="1">
      <alignment horizontal="left" vertical="top" wrapText="1"/>
      <protection/>
    </xf>
    <xf numFmtId="0" fontId="5" fillId="0" borderId="19" xfId="63" applyNumberFormat="1" applyFont="1" applyFill="1" applyBorder="1" applyAlignment="1">
      <alignment horizontal="left" vertical="top" wrapText="1"/>
      <protection/>
    </xf>
    <xf numFmtId="0" fontId="5" fillId="0" borderId="26" xfId="63" applyNumberFormat="1" applyFont="1" applyFill="1" applyBorder="1" applyAlignment="1">
      <alignment horizontal="left" vertical="top" wrapText="1"/>
      <protection/>
    </xf>
    <xf numFmtId="0" fontId="0" fillId="0" borderId="33" xfId="63" applyFont="1" applyBorder="1" applyAlignment="1">
      <alignment horizontal="center" vertical="center" wrapText="1"/>
      <protection/>
    </xf>
    <xf numFmtId="0" fontId="1" fillId="0" borderId="18" xfId="63" applyFill="1" applyBorder="1" applyAlignment="1">
      <alignment horizontal="center" vertical="center" wrapText="1"/>
      <protection/>
    </xf>
    <xf numFmtId="176" fontId="1" fillId="0" borderId="18" xfId="63" applyNumberFormat="1" applyFill="1" applyBorder="1" applyAlignment="1">
      <alignment horizontal="right" vertical="center" wrapText="1"/>
      <protection/>
    </xf>
    <xf numFmtId="0" fontId="5" fillId="0" borderId="18" xfId="63" applyNumberFormat="1" applyFont="1" applyFill="1" applyBorder="1" applyAlignment="1">
      <alignment horizontal="left" vertical="top" wrapText="1"/>
      <protection/>
    </xf>
    <xf numFmtId="176" fontId="0" fillId="0" borderId="19" xfId="63" applyNumberFormat="1" applyFont="1" applyFill="1" applyBorder="1" applyAlignment="1">
      <alignment horizontal="right" vertical="center" wrapText="1"/>
      <protection/>
    </xf>
    <xf numFmtId="0" fontId="4" fillId="0" borderId="19" xfId="63" applyNumberFormat="1" applyFont="1" applyFill="1" applyBorder="1" applyAlignment="1">
      <alignment horizontal="left" vertical="top" wrapText="1"/>
      <protection/>
    </xf>
    <xf numFmtId="0" fontId="4" fillId="0" borderId="26" xfId="63" applyNumberFormat="1" applyFont="1" applyFill="1" applyBorder="1" applyAlignment="1">
      <alignment horizontal="left" vertical="top" wrapText="1"/>
      <protection/>
    </xf>
    <xf numFmtId="0" fontId="4" fillId="0" borderId="18" xfId="63" applyNumberFormat="1" applyFont="1" applyFill="1" applyBorder="1" applyAlignment="1">
      <alignment horizontal="left" vertical="top" wrapText="1"/>
      <protection/>
    </xf>
    <xf numFmtId="49" fontId="1" fillId="0" borderId="10" xfId="63" applyNumberFormat="1" applyFont="1" applyFill="1" applyBorder="1" applyAlignment="1">
      <alignment horizontal="left" vertical="center" wrapText="1"/>
      <protection/>
    </xf>
    <xf numFmtId="49" fontId="1" fillId="0" borderId="13" xfId="63" applyNumberFormat="1" applyFont="1" applyFill="1" applyBorder="1" applyAlignment="1">
      <alignment horizontal="center" vertical="center" wrapText="1"/>
      <protection/>
    </xf>
    <xf numFmtId="49" fontId="1" fillId="0" borderId="20" xfId="63" applyNumberFormat="1" applyFont="1" applyFill="1" applyBorder="1" applyAlignment="1">
      <alignment horizontal="center" vertical="center" wrapText="1"/>
      <protection/>
    </xf>
    <xf numFmtId="49" fontId="1" fillId="0" borderId="21" xfId="63" applyNumberFormat="1" applyFont="1" applyFill="1" applyBorder="1" applyAlignment="1">
      <alignment horizontal="center" vertical="center" wrapText="1"/>
      <protection/>
    </xf>
    <xf numFmtId="49" fontId="1" fillId="0" borderId="15" xfId="63" applyNumberFormat="1" applyFont="1" applyFill="1" applyBorder="1" applyAlignment="1">
      <alignment horizontal="center" vertical="center" wrapText="1"/>
      <protection/>
    </xf>
    <xf numFmtId="49" fontId="1" fillId="0" borderId="22" xfId="63" applyNumberFormat="1" applyFont="1" applyFill="1" applyBorder="1" applyAlignment="1">
      <alignment horizontal="center" vertical="center" wrapText="1"/>
      <protection/>
    </xf>
    <xf numFmtId="49" fontId="1" fillId="0" borderId="23" xfId="63" applyNumberFormat="1" applyFont="1" applyFill="1" applyBorder="1" applyAlignment="1">
      <alignment horizontal="center" vertical="center" wrapText="1"/>
      <protection/>
    </xf>
    <xf numFmtId="49" fontId="1" fillId="0" borderId="16" xfId="63" applyNumberFormat="1" applyFont="1" applyFill="1" applyBorder="1" applyAlignment="1">
      <alignment horizontal="center" vertical="center" wrapText="1"/>
      <protection/>
    </xf>
    <xf numFmtId="49" fontId="1" fillId="0" borderId="24" xfId="63" applyNumberFormat="1" applyFont="1" applyFill="1" applyBorder="1" applyAlignment="1">
      <alignment horizontal="center" vertical="center" wrapText="1"/>
      <protection/>
    </xf>
    <xf numFmtId="49" fontId="1" fillId="0" borderId="25" xfId="63" applyNumberFormat="1" applyFont="1" applyFill="1" applyBorder="1" applyAlignment="1">
      <alignment horizontal="center" vertical="center" wrapText="1"/>
      <protection/>
    </xf>
    <xf numFmtId="49" fontId="1" fillId="0" borderId="10" xfId="63" applyNumberFormat="1" applyFill="1" applyBorder="1" applyAlignment="1">
      <alignment horizontal="left" vertical="center" wrapText="1"/>
      <protection/>
    </xf>
    <xf numFmtId="176" fontId="0" fillId="0" borderId="18" xfId="63" applyNumberFormat="1" applyFont="1" applyFill="1" applyBorder="1" applyAlignment="1">
      <alignment horizontal="right" vertical="center" wrapText="1"/>
      <protection/>
    </xf>
    <xf numFmtId="49" fontId="1" fillId="0" borderId="10" xfId="63" applyNumberFormat="1" applyFill="1" applyBorder="1" applyAlignment="1">
      <alignment vertical="center" wrapText="1"/>
      <protection/>
    </xf>
    <xf numFmtId="0" fontId="1" fillId="0" borderId="26" xfId="63" applyFill="1" applyBorder="1" applyAlignment="1">
      <alignment horizontal="left" vertical="top" wrapText="1"/>
      <protection/>
    </xf>
    <xf numFmtId="0" fontId="1" fillId="0" borderId="18" xfId="63" applyFill="1" applyBorder="1" applyAlignment="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K12" sqref="K12"/>
    </sheetView>
  </sheetViews>
  <sheetFormatPr defaultColWidth="9.00390625" defaultRowHeight="14.25"/>
  <cols>
    <col min="1" max="2" width="6.125" style="1" customWidth="1"/>
    <col min="3" max="3" width="12.375" style="1" customWidth="1"/>
    <col min="4" max="4" width="25.7539062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3"/>
      <c r="B1" s="4"/>
      <c r="C1" s="4"/>
      <c r="D1" s="4"/>
    </row>
    <row r="2" spans="1:9" s="1" customFormat="1" ht="33.75" customHeight="1">
      <c r="A2" s="5" t="s">
        <v>0</v>
      </c>
      <c r="B2" s="5"/>
      <c r="C2" s="5"/>
      <c r="D2" s="5"/>
      <c r="E2" s="5"/>
      <c r="F2" s="5"/>
      <c r="G2" s="5"/>
      <c r="H2" s="5"/>
      <c r="I2" s="5"/>
    </row>
    <row r="3" spans="1:9" s="1" customFormat="1" ht="14.25" customHeight="1">
      <c r="A3" s="6" t="s">
        <v>1</v>
      </c>
      <c r="B3" s="6"/>
      <c r="C3" s="6"/>
      <c r="D3" s="6"/>
      <c r="E3" s="6"/>
      <c r="F3" s="6"/>
      <c r="G3" s="6"/>
      <c r="H3" s="6"/>
      <c r="I3" s="6"/>
    </row>
    <row r="4" spans="1:4" s="1" customFormat="1" ht="21.75" customHeight="1">
      <c r="A4" s="7"/>
      <c r="B4" s="8"/>
      <c r="C4" s="9"/>
      <c r="D4" s="9"/>
    </row>
    <row r="5" spans="1:9" s="2" customFormat="1" ht="21.75" customHeight="1">
      <c r="A5" s="62" t="s">
        <v>2</v>
      </c>
      <c r="B5" s="63"/>
      <c r="C5" s="63"/>
      <c r="D5" s="69" t="s">
        <v>3</v>
      </c>
      <c r="E5" s="63"/>
      <c r="F5" s="63"/>
      <c r="G5" s="63"/>
      <c r="H5" s="63"/>
      <c r="I5" s="88"/>
    </row>
    <row r="6" spans="1:9" s="2" customFormat="1" ht="21.75" customHeight="1">
      <c r="A6" s="65" t="s">
        <v>4</v>
      </c>
      <c r="B6" s="66"/>
      <c r="C6" s="66"/>
      <c r="D6" s="67" t="s">
        <v>5</v>
      </c>
      <c r="E6" s="68"/>
      <c r="F6" s="65" t="s">
        <v>6</v>
      </c>
      <c r="G6" s="68"/>
      <c r="H6" s="67" t="s">
        <v>7</v>
      </c>
      <c r="I6" s="68"/>
    </row>
    <row r="7" spans="1:9" s="2" customFormat="1" ht="21.75" customHeight="1">
      <c r="A7" s="65" t="s">
        <v>8</v>
      </c>
      <c r="B7" s="66"/>
      <c r="C7" s="66"/>
      <c r="D7" s="67" t="s">
        <v>9</v>
      </c>
      <c r="E7" s="68"/>
      <c r="F7" s="65" t="s">
        <v>10</v>
      </c>
      <c r="G7" s="68"/>
      <c r="H7" s="67" t="s">
        <v>11</v>
      </c>
      <c r="I7" s="68"/>
    </row>
    <row r="8" spans="1:9" s="2" customFormat="1" ht="25.5" customHeight="1">
      <c r="A8" s="70" t="s">
        <v>12</v>
      </c>
      <c r="B8" s="71"/>
      <c r="C8" s="72"/>
      <c r="D8" s="17" t="s">
        <v>13</v>
      </c>
      <c r="E8" s="18">
        <v>65</v>
      </c>
      <c r="F8" s="73" t="s">
        <v>14</v>
      </c>
      <c r="G8" s="74"/>
      <c r="H8" s="91">
        <v>65</v>
      </c>
      <c r="I8" s="106"/>
    </row>
    <row r="9" spans="1:9" s="2" customFormat="1" ht="25.5" customHeight="1">
      <c r="A9" s="76"/>
      <c r="B9" s="77"/>
      <c r="C9" s="78"/>
      <c r="D9" s="17" t="s">
        <v>15</v>
      </c>
      <c r="E9" s="18">
        <v>65</v>
      </c>
      <c r="F9" s="73" t="s">
        <v>15</v>
      </c>
      <c r="G9" s="74"/>
      <c r="H9" s="91">
        <v>65</v>
      </c>
      <c r="I9" s="106"/>
    </row>
    <row r="10" spans="1:9" s="2" customFormat="1" ht="25.5" customHeight="1">
      <c r="A10" s="79"/>
      <c r="B10" s="80"/>
      <c r="C10" s="81"/>
      <c r="D10" s="17" t="s">
        <v>16</v>
      </c>
      <c r="E10" s="18">
        <v>0</v>
      </c>
      <c r="F10" s="73" t="s">
        <v>17</v>
      </c>
      <c r="G10" s="74"/>
      <c r="H10" s="75">
        <v>0</v>
      </c>
      <c r="I10" s="89"/>
    </row>
    <row r="11" spans="1:9" s="2" customFormat="1" ht="21.75" customHeight="1">
      <c r="A11" s="22" t="s">
        <v>18</v>
      </c>
      <c r="B11" s="67" t="s">
        <v>19</v>
      </c>
      <c r="C11" s="66"/>
      <c r="D11" s="66"/>
      <c r="E11" s="68"/>
      <c r="F11" s="65" t="s">
        <v>20</v>
      </c>
      <c r="G11" s="66"/>
      <c r="H11" s="66"/>
      <c r="I11" s="68"/>
    </row>
    <row r="12" spans="1:9" s="2" customFormat="1" ht="128.25" customHeight="1">
      <c r="A12" s="22"/>
      <c r="B12" s="82" t="s">
        <v>21</v>
      </c>
      <c r="C12" s="83"/>
      <c r="D12" s="83"/>
      <c r="E12" s="84"/>
      <c r="F12" s="82" t="s">
        <v>22</v>
      </c>
      <c r="G12" s="83"/>
      <c r="H12" s="108"/>
      <c r="I12" s="109"/>
    </row>
    <row r="13" spans="1:9" s="1" customFormat="1" ht="24" customHeight="1">
      <c r="A13" s="15" t="s">
        <v>23</v>
      </c>
      <c r="B13" s="43" t="s">
        <v>24</v>
      </c>
      <c r="C13" s="15" t="s">
        <v>25</v>
      </c>
      <c r="D13" s="15" t="s">
        <v>26</v>
      </c>
      <c r="E13" s="15" t="s">
        <v>27</v>
      </c>
      <c r="F13" s="15" t="s">
        <v>25</v>
      </c>
      <c r="G13" s="15" t="s">
        <v>26</v>
      </c>
      <c r="H13" s="15"/>
      <c r="I13" s="15" t="s">
        <v>27</v>
      </c>
    </row>
    <row r="14" spans="1:9" s="2" customFormat="1" ht="21.75" customHeight="1">
      <c r="A14" s="15"/>
      <c r="B14" s="15" t="s">
        <v>28</v>
      </c>
      <c r="C14" s="15" t="s">
        <v>29</v>
      </c>
      <c r="D14" s="30" t="s">
        <v>30</v>
      </c>
      <c r="E14" s="31" t="s">
        <v>31</v>
      </c>
      <c r="F14" s="15" t="s">
        <v>29</v>
      </c>
      <c r="G14" s="31" t="str">
        <f aca="true" t="shared" si="0" ref="G14:G19">D14</f>
        <v>完成数量</v>
      </c>
      <c r="H14" s="19"/>
      <c r="I14" s="31" t="s">
        <v>31</v>
      </c>
    </row>
    <row r="15" spans="1:9" s="2" customFormat="1" ht="34.5" customHeight="1">
      <c r="A15" s="15"/>
      <c r="B15" s="22"/>
      <c r="C15" s="15" t="s">
        <v>32</v>
      </c>
      <c r="D15" s="30" t="s">
        <v>33</v>
      </c>
      <c r="E15" s="31" t="s">
        <v>34</v>
      </c>
      <c r="F15" s="15" t="s">
        <v>32</v>
      </c>
      <c r="G15" s="31" t="str">
        <f t="shared" si="0"/>
        <v>文明网宣传效果和志愿者工作成果</v>
      </c>
      <c r="H15" s="19"/>
      <c r="I15" s="31" t="s">
        <v>34</v>
      </c>
    </row>
    <row r="16" spans="1:9" s="2" customFormat="1" ht="21.75" customHeight="1">
      <c r="A16" s="15"/>
      <c r="B16" s="22"/>
      <c r="C16" s="15" t="s">
        <v>35</v>
      </c>
      <c r="D16" s="30" t="s">
        <v>36</v>
      </c>
      <c r="E16" s="31" t="s">
        <v>37</v>
      </c>
      <c r="F16" s="15" t="s">
        <v>35</v>
      </c>
      <c r="G16" s="31" t="str">
        <f t="shared" si="0"/>
        <v>需要成本</v>
      </c>
      <c r="H16" s="19"/>
      <c r="I16" s="31" t="s">
        <v>37</v>
      </c>
    </row>
    <row r="17" spans="1:9" s="2" customFormat="1" ht="31.5" customHeight="1">
      <c r="A17" s="15"/>
      <c r="B17" s="22"/>
      <c r="C17" s="15" t="s">
        <v>38</v>
      </c>
      <c r="D17" s="30" t="s">
        <v>39</v>
      </c>
      <c r="E17" s="31" t="s">
        <v>40</v>
      </c>
      <c r="F17" s="15" t="s">
        <v>38</v>
      </c>
      <c r="G17" s="31" t="str">
        <f t="shared" si="0"/>
        <v>创全国文明城市，树城市新风尚，构建幸福六安。</v>
      </c>
      <c r="H17" s="19"/>
      <c r="I17" s="31" t="s">
        <v>40</v>
      </c>
    </row>
    <row r="18" spans="1:9" s="2" customFormat="1" ht="30" customHeight="1">
      <c r="A18" s="15"/>
      <c r="B18" s="22"/>
      <c r="C18" s="15" t="s">
        <v>41</v>
      </c>
      <c r="D18" s="30" t="s">
        <v>39</v>
      </c>
      <c r="E18" s="31" t="s">
        <v>40</v>
      </c>
      <c r="F18" s="15" t="s">
        <v>41</v>
      </c>
      <c r="G18" s="31" t="str">
        <f t="shared" si="0"/>
        <v>创全国文明城市，树城市新风尚，构建幸福六安。</v>
      </c>
      <c r="H18" s="19"/>
      <c r="I18" s="31" t="s">
        <v>40</v>
      </c>
    </row>
    <row r="19" spans="1:9" s="2" customFormat="1" ht="31.5" customHeight="1">
      <c r="A19" s="15"/>
      <c r="B19" s="15" t="s">
        <v>42</v>
      </c>
      <c r="C19" s="15" t="s">
        <v>43</v>
      </c>
      <c r="D19" s="30" t="s">
        <v>44</v>
      </c>
      <c r="E19" s="31" t="s">
        <v>45</v>
      </c>
      <c r="F19" s="15" t="s">
        <v>43</v>
      </c>
      <c r="G19" s="31" t="str">
        <f t="shared" si="0"/>
        <v>满意度</v>
      </c>
      <c r="H19" s="19"/>
      <c r="I19" s="31" t="s">
        <v>45</v>
      </c>
    </row>
  </sheetData>
  <sheetProtection/>
  <mergeCells count="34">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A11:A12"/>
    <mergeCell ref="A13:A19"/>
    <mergeCell ref="B14:B16"/>
    <mergeCell ref="B17:B18"/>
    <mergeCell ref="A8:C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10" sqref="K10"/>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3"/>
      <c r="B1" s="4"/>
      <c r="C1" s="4"/>
      <c r="D1" s="4"/>
    </row>
    <row r="2" spans="1:9" s="1" customFormat="1" ht="33.75" customHeight="1">
      <c r="A2" s="5" t="s">
        <v>46</v>
      </c>
      <c r="B2" s="5"/>
      <c r="C2" s="5"/>
      <c r="D2" s="5"/>
      <c r="E2" s="5"/>
      <c r="F2" s="5"/>
      <c r="G2" s="5"/>
      <c r="H2" s="5"/>
      <c r="I2" s="5"/>
    </row>
    <row r="3" spans="1:9" s="1" customFormat="1" ht="14.25" customHeight="1">
      <c r="A3" s="6" t="s">
        <v>1</v>
      </c>
      <c r="B3" s="6"/>
      <c r="C3" s="6"/>
      <c r="D3" s="6"/>
      <c r="E3" s="6"/>
      <c r="F3" s="6"/>
      <c r="G3" s="6"/>
      <c r="H3" s="6"/>
      <c r="I3" s="6"/>
    </row>
    <row r="4" spans="1:4" s="1" customFormat="1" ht="21.75" customHeight="1">
      <c r="A4" s="7"/>
      <c r="B4" s="8"/>
      <c r="C4" s="9"/>
      <c r="D4" s="9"/>
    </row>
    <row r="5" spans="1:9" s="2" customFormat="1" ht="21.75" customHeight="1">
      <c r="A5" s="62" t="s">
        <v>2</v>
      </c>
      <c r="B5" s="63"/>
      <c r="C5" s="63"/>
      <c r="D5" s="64" t="s">
        <v>47</v>
      </c>
      <c r="E5" s="63"/>
      <c r="F5" s="63"/>
      <c r="G5" s="63"/>
      <c r="H5" s="63"/>
      <c r="I5" s="88"/>
    </row>
    <row r="6" spans="1:9" s="2" customFormat="1" ht="21.75" customHeight="1">
      <c r="A6" s="65" t="s">
        <v>4</v>
      </c>
      <c r="B6" s="66"/>
      <c r="C6" s="66"/>
      <c r="D6" s="67" t="s">
        <v>48</v>
      </c>
      <c r="E6" s="68"/>
      <c r="F6" s="65" t="s">
        <v>6</v>
      </c>
      <c r="G6" s="68"/>
      <c r="H6" s="64" t="s">
        <v>49</v>
      </c>
      <c r="I6" s="88"/>
    </row>
    <row r="7" spans="1:9" s="2" customFormat="1" ht="21.75" customHeight="1">
      <c r="A7" s="65" t="s">
        <v>8</v>
      </c>
      <c r="B7" s="66"/>
      <c r="C7" s="66"/>
      <c r="D7" s="67" t="s">
        <v>9</v>
      </c>
      <c r="E7" s="68"/>
      <c r="F7" s="65" t="s">
        <v>10</v>
      </c>
      <c r="G7" s="68"/>
      <c r="H7" s="69" t="s">
        <v>11</v>
      </c>
      <c r="I7" s="88"/>
    </row>
    <row r="8" spans="1:9" s="2" customFormat="1" ht="25.5" customHeight="1">
      <c r="A8" s="70" t="s">
        <v>12</v>
      </c>
      <c r="B8" s="71"/>
      <c r="C8" s="72"/>
      <c r="D8" s="17" t="s">
        <v>13</v>
      </c>
      <c r="E8" s="18">
        <v>565</v>
      </c>
      <c r="F8" s="73" t="s">
        <v>14</v>
      </c>
      <c r="G8" s="74"/>
      <c r="H8" s="91">
        <v>565</v>
      </c>
      <c r="I8" s="106"/>
    </row>
    <row r="9" spans="1:9" s="2" customFormat="1" ht="25.5" customHeight="1">
      <c r="A9" s="76"/>
      <c r="B9" s="77"/>
      <c r="C9" s="78"/>
      <c r="D9" s="17" t="s">
        <v>15</v>
      </c>
      <c r="E9" s="18">
        <v>565</v>
      </c>
      <c r="F9" s="73" t="s">
        <v>15</v>
      </c>
      <c r="G9" s="74"/>
      <c r="H9" s="91">
        <v>565</v>
      </c>
      <c r="I9" s="106"/>
    </row>
    <row r="10" spans="1:9" s="2" customFormat="1" ht="25.5" customHeight="1">
      <c r="A10" s="79"/>
      <c r="B10" s="80"/>
      <c r="C10" s="81"/>
      <c r="D10" s="17" t="s">
        <v>16</v>
      </c>
      <c r="E10" s="18">
        <v>0</v>
      </c>
      <c r="F10" s="73" t="s">
        <v>17</v>
      </c>
      <c r="G10" s="74"/>
      <c r="H10" s="75">
        <v>0</v>
      </c>
      <c r="I10" s="89"/>
    </row>
    <row r="11" spans="1:9" s="2" customFormat="1" ht="21.75" customHeight="1">
      <c r="A11" s="22" t="s">
        <v>18</v>
      </c>
      <c r="B11" s="67" t="s">
        <v>19</v>
      </c>
      <c r="C11" s="66"/>
      <c r="D11" s="66"/>
      <c r="E11" s="68"/>
      <c r="F11" s="65" t="s">
        <v>20</v>
      </c>
      <c r="G11" s="66"/>
      <c r="H11" s="66"/>
      <c r="I11" s="68"/>
    </row>
    <row r="12" spans="1:9" s="2" customFormat="1" ht="159.75" customHeight="1">
      <c r="A12" s="22"/>
      <c r="B12" s="92" t="s">
        <v>50</v>
      </c>
      <c r="C12" s="93"/>
      <c r="D12" s="93"/>
      <c r="E12" s="94"/>
      <c r="F12" s="92" t="s">
        <v>50</v>
      </c>
      <c r="G12" s="93"/>
      <c r="H12" s="93"/>
      <c r="I12" s="94"/>
    </row>
    <row r="13" spans="1:9" s="1" customFormat="1" ht="24" customHeight="1">
      <c r="A13" s="29" t="s">
        <v>23</v>
      </c>
      <c r="B13" s="61" t="s">
        <v>24</v>
      </c>
      <c r="C13" s="15" t="s">
        <v>25</v>
      </c>
      <c r="D13" s="15" t="s">
        <v>26</v>
      </c>
      <c r="E13" s="15" t="s">
        <v>27</v>
      </c>
      <c r="F13" s="15" t="s">
        <v>25</v>
      </c>
      <c r="G13" s="44" t="s">
        <v>26</v>
      </c>
      <c r="H13" s="45"/>
      <c r="I13" s="15" t="s">
        <v>27</v>
      </c>
    </row>
    <row r="14" spans="1:9" s="2" customFormat="1" ht="20.25" customHeight="1">
      <c r="A14" s="87"/>
      <c r="B14" s="15" t="s">
        <v>28</v>
      </c>
      <c r="C14" s="29" t="s">
        <v>29</v>
      </c>
      <c r="D14" s="30" t="s">
        <v>30</v>
      </c>
      <c r="E14" s="95" t="s">
        <v>51</v>
      </c>
      <c r="F14" s="29" t="s">
        <v>29</v>
      </c>
      <c r="G14" s="46" t="str">
        <f aca="true" t="shared" si="0" ref="G14:G20">D14</f>
        <v>完成数量</v>
      </c>
      <c r="H14" s="47"/>
      <c r="I14" s="107"/>
    </row>
    <row r="15" spans="1:9" s="2" customFormat="1" ht="21.75" customHeight="1">
      <c r="A15" s="87"/>
      <c r="B15" s="48"/>
      <c r="C15" s="29" t="s">
        <v>32</v>
      </c>
      <c r="D15" s="96" t="s">
        <v>52</v>
      </c>
      <c r="E15" s="96" t="s">
        <v>53</v>
      </c>
      <c r="F15" s="29" t="s">
        <v>32</v>
      </c>
      <c r="G15" s="97" t="str">
        <f t="shared" si="0"/>
        <v>重点打磨提升，造就精品。按照市委、市政府推动文化走出去战略、打造文化名片以文扬名、更好的宣传六安，展示六安深厚的文化底蕴和风土人情。 依法传承保护皖西庐剧，并使之发扬光大。上半年完成部分搜集工作、建立网站开通相关新媒体公共平台；下半年整理、复排、宣传、演出。 通过“征集新创一批、整理改编一批、买断移植一批”，调动全社会编剧对戏曲剧本创作的积极性、主动性，推出一批优秀戏曲剧本。在剧本的基础上立项打造精品力作。</v>
      </c>
      <c r="H15" s="98"/>
      <c r="I15" s="96" t="s">
        <v>54</v>
      </c>
    </row>
    <row r="16" spans="1:9" s="1" customFormat="1" ht="21.75" customHeight="1">
      <c r="A16" s="87"/>
      <c r="B16" s="22"/>
      <c r="C16" s="35"/>
      <c r="D16" s="99"/>
      <c r="E16" s="99"/>
      <c r="F16" s="35"/>
      <c r="G16" s="100"/>
      <c r="H16" s="101"/>
      <c r="I16" s="99"/>
    </row>
    <row r="17" spans="1:9" s="1" customFormat="1" ht="126.75" customHeight="1">
      <c r="A17" s="87"/>
      <c r="B17" s="22"/>
      <c r="C17" s="37"/>
      <c r="D17" s="102"/>
      <c r="E17" s="102"/>
      <c r="F17" s="37"/>
      <c r="G17" s="103"/>
      <c r="H17" s="104"/>
      <c r="I17" s="102"/>
    </row>
    <row r="18" spans="1:9" s="2" customFormat="1" ht="51" customHeight="1">
      <c r="A18" s="87"/>
      <c r="B18" s="55"/>
      <c r="C18" s="29" t="s">
        <v>55</v>
      </c>
      <c r="D18" s="30" t="s">
        <v>56</v>
      </c>
      <c r="E18" s="105" t="s">
        <v>57</v>
      </c>
      <c r="F18" s="29" t="s">
        <v>55</v>
      </c>
      <c r="G18" s="46" t="str">
        <f t="shared" si="0"/>
        <v>完成时间</v>
      </c>
      <c r="H18" s="47"/>
      <c r="I18" s="107" t="s">
        <v>58</v>
      </c>
    </row>
    <row r="19" spans="1:9" s="2" customFormat="1" ht="21.75" customHeight="1">
      <c r="A19" s="87"/>
      <c r="B19" s="55"/>
      <c r="C19" s="29" t="s">
        <v>35</v>
      </c>
      <c r="D19" s="30" t="s">
        <v>36</v>
      </c>
      <c r="E19" s="31" t="s">
        <v>59</v>
      </c>
      <c r="F19" s="29" t="s">
        <v>35</v>
      </c>
      <c r="G19" s="46" t="str">
        <f t="shared" si="0"/>
        <v>需要成本</v>
      </c>
      <c r="H19" s="47"/>
      <c r="I19" s="30" t="s">
        <v>59</v>
      </c>
    </row>
    <row r="20" spans="1:9" s="2" customFormat="1" ht="39" customHeight="1">
      <c r="A20" s="87"/>
      <c r="B20" s="29" t="s">
        <v>60</v>
      </c>
      <c r="C20" s="29" t="s">
        <v>61</v>
      </c>
      <c r="D20" s="30" t="s">
        <v>62</v>
      </c>
      <c r="E20" s="30" t="s">
        <v>62</v>
      </c>
      <c r="F20" s="29" t="s">
        <v>61</v>
      </c>
      <c r="G20" s="46" t="str">
        <f t="shared" si="0"/>
        <v>更好的宣传六安，展示六安深厚的文化底蕴和风土人情。</v>
      </c>
      <c r="H20" s="47"/>
      <c r="I20" s="30" t="s">
        <v>62</v>
      </c>
    </row>
    <row r="21" spans="1:9" s="2" customFormat="1" ht="36" customHeight="1">
      <c r="A21" s="87"/>
      <c r="B21" s="35"/>
      <c r="C21" s="29" t="s">
        <v>41</v>
      </c>
      <c r="D21" s="30" t="s">
        <v>63</v>
      </c>
      <c r="E21" s="31" t="s">
        <v>63</v>
      </c>
      <c r="F21" s="29" t="s">
        <v>41</v>
      </c>
      <c r="G21" s="46" t="s">
        <v>63</v>
      </c>
      <c r="H21" s="47"/>
      <c r="I21" s="30" t="s">
        <v>63</v>
      </c>
    </row>
    <row r="22" spans="1:9" s="2" customFormat="1" ht="36.75" customHeight="1">
      <c r="A22" s="87"/>
      <c r="B22" s="15" t="s">
        <v>42</v>
      </c>
      <c r="C22" s="15" t="s">
        <v>43</v>
      </c>
      <c r="D22" s="30" t="s">
        <v>44</v>
      </c>
      <c r="E22" s="31" t="s">
        <v>64</v>
      </c>
      <c r="F22" s="15" t="s">
        <v>43</v>
      </c>
      <c r="G22" s="46" t="str">
        <f>D22</f>
        <v>满意度</v>
      </c>
      <c r="H22" s="47"/>
      <c r="I22" s="31" t="s">
        <v>64</v>
      </c>
    </row>
  </sheetData>
  <sheetProtection/>
  <mergeCells count="40">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8:H18"/>
    <mergeCell ref="G19:H19"/>
    <mergeCell ref="G20:H20"/>
    <mergeCell ref="G21:H21"/>
    <mergeCell ref="G22:H22"/>
    <mergeCell ref="A11:A12"/>
    <mergeCell ref="A13:A22"/>
    <mergeCell ref="B14:B19"/>
    <mergeCell ref="B20:B21"/>
    <mergeCell ref="C15:C17"/>
    <mergeCell ref="D15:D17"/>
    <mergeCell ref="E15:E17"/>
    <mergeCell ref="F15:F17"/>
    <mergeCell ref="I15:I17"/>
    <mergeCell ref="A8:C10"/>
    <mergeCell ref="G15:H1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L10" sqref="L10"/>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3"/>
      <c r="B1" s="4"/>
      <c r="C1" s="4"/>
      <c r="D1" s="4"/>
    </row>
    <row r="2" spans="1:9" s="1" customFormat="1" ht="33.75" customHeight="1">
      <c r="A2" s="5" t="s">
        <v>65</v>
      </c>
      <c r="B2" s="5"/>
      <c r="C2" s="5"/>
      <c r="D2" s="5"/>
      <c r="E2" s="5"/>
      <c r="F2" s="5"/>
      <c r="G2" s="5"/>
      <c r="H2" s="5"/>
      <c r="I2" s="5"/>
    </row>
    <row r="3" spans="1:9" s="1" customFormat="1" ht="14.25" customHeight="1">
      <c r="A3" s="6" t="s">
        <v>1</v>
      </c>
      <c r="B3" s="6"/>
      <c r="C3" s="6"/>
      <c r="D3" s="6"/>
      <c r="E3" s="6"/>
      <c r="F3" s="6"/>
      <c r="G3" s="6"/>
      <c r="H3" s="6"/>
      <c r="I3" s="6"/>
    </row>
    <row r="4" spans="1:4" s="1" customFormat="1" ht="21.75" customHeight="1">
      <c r="A4" s="7"/>
      <c r="B4" s="8"/>
      <c r="C4" s="9"/>
      <c r="D4" s="9"/>
    </row>
    <row r="5" spans="1:9" s="2" customFormat="1" ht="21.75" customHeight="1">
      <c r="A5" s="62" t="s">
        <v>2</v>
      </c>
      <c r="B5" s="63"/>
      <c r="C5" s="63"/>
      <c r="D5" s="64" t="s">
        <v>66</v>
      </c>
      <c r="E5" s="63"/>
      <c r="F5" s="63"/>
      <c r="G5" s="63"/>
      <c r="H5" s="63"/>
      <c r="I5" s="88"/>
    </row>
    <row r="6" spans="1:9" s="2" customFormat="1" ht="21.75" customHeight="1">
      <c r="A6" s="65" t="s">
        <v>4</v>
      </c>
      <c r="B6" s="66"/>
      <c r="C6" s="66"/>
      <c r="D6" s="67" t="s">
        <v>48</v>
      </c>
      <c r="E6" s="68"/>
      <c r="F6" s="65" t="s">
        <v>6</v>
      </c>
      <c r="G6" s="68"/>
      <c r="H6" s="64" t="s">
        <v>48</v>
      </c>
      <c r="I6" s="88"/>
    </row>
    <row r="7" spans="1:9" s="2" customFormat="1" ht="21.75" customHeight="1">
      <c r="A7" s="65" t="s">
        <v>8</v>
      </c>
      <c r="B7" s="66"/>
      <c r="C7" s="66"/>
      <c r="D7" s="67" t="s">
        <v>9</v>
      </c>
      <c r="E7" s="68"/>
      <c r="F7" s="65" t="s">
        <v>10</v>
      </c>
      <c r="G7" s="68"/>
      <c r="H7" s="69" t="s">
        <v>11</v>
      </c>
      <c r="I7" s="88"/>
    </row>
    <row r="8" spans="1:9" s="2" customFormat="1" ht="25.5" customHeight="1">
      <c r="A8" s="70" t="s">
        <v>12</v>
      </c>
      <c r="B8" s="71"/>
      <c r="C8" s="72"/>
      <c r="D8" s="17" t="s">
        <v>13</v>
      </c>
      <c r="E8" s="18">
        <v>900</v>
      </c>
      <c r="F8" s="73" t="s">
        <v>14</v>
      </c>
      <c r="G8" s="74"/>
      <c r="H8" s="75">
        <v>900</v>
      </c>
      <c r="I8" s="89"/>
    </row>
    <row r="9" spans="1:9" s="2" customFormat="1" ht="25.5" customHeight="1">
      <c r="A9" s="76"/>
      <c r="B9" s="77"/>
      <c r="C9" s="78"/>
      <c r="D9" s="17" t="s">
        <v>15</v>
      </c>
      <c r="E9" s="18">
        <v>900</v>
      </c>
      <c r="F9" s="73" t="s">
        <v>15</v>
      </c>
      <c r="G9" s="74"/>
      <c r="H9" s="75">
        <v>900</v>
      </c>
      <c r="I9" s="89"/>
    </row>
    <row r="10" spans="1:9" s="2" customFormat="1" ht="25.5" customHeight="1">
      <c r="A10" s="79"/>
      <c r="B10" s="80"/>
      <c r="C10" s="81"/>
      <c r="D10" s="17" t="s">
        <v>16</v>
      </c>
      <c r="E10" s="18">
        <v>0</v>
      </c>
      <c r="F10" s="73" t="s">
        <v>17</v>
      </c>
      <c r="G10" s="74"/>
      <c r="H10" s="75">
        <v>0</v>
      </c>
      <c r="I10" s="89"/>
    </row>
    <row r="11" spans="1:9" s="2" customFormat="1" ht="21.75" customHeight="1">
      <c r="A11" s="15" t="s">
        <v>18</v>
      </c>
      <c r="B11" s="67" t="s">
        <v>67</v>
      </c>
      <c r="C11" s="66"/>
      <c r="D11" s="66"/>
      <c r="E11" s="68"/>
      <c r="F11" s="65" t="s">
        <v>20</v>
      </c>
      <c r="G11" s="66"/>
      <c r="H11" s="66"/>
      <c r="I11" s="68"/>
    </row>
    <row r="12" spans="1:9" s="2" customFormat="1" ht="135.75" customHeight="1">
      <c r="A12" s="15"/>
      <c r="B12" s="82" t="s">
        <v>68</v>
      </c>
      <c r="C12" s="83"/>
      <c r="D12" s="83"/>
      <c r="E12" s="84"/>
      <c r="F12" s="85" t="s">
        <v>69</v>
      </c>
      <c r="G12" s="86"/>
      <c r="H12" s="86"/>
      <c r="I12" s="90"/>
    </row>
    <row r="13" spans="1:9" s="1" customFormat="1" ht="24" customHeight="1">
      <c r="A13" s="29" t="s">
        <v>23</v>
      </c>
      <c r="B13" s="61" t="s">
        <v>24</v>
      </c>
      <c r="C13" s="15" t="s">
        <v>25</v>
      </c>
      <c r="D13" s="15" t="s">
        <v>26</v>
      </c>
      <c r="E13" s="15" t="s">
        <v>27</v>
      </c>
      <c r="F13" s="15" t="s">
        <v>25</v>
      </c>
      <c r="G13" s="44" t="s">
        <v>26</v>
      </c>
      <c r="H13" s="45"/>
      <c r="I13" s="15" t="s">
        <v>27</v>
      </c>
    </row>
    <row r="14" spans="1:9" s="2" customFormat="1" ht="21.75" customHeight="1">
      <c r="A14" s="87"/>
      <c r="B14" s="15" t="s">
        <v>28</v>
      </c>
      <c r="C14" s="29" t="s">
        <v>29</v>
      </c>
      <c r="D14" s="30" t="s">
        <v>70</v>
      </c>
      <c r="E14" s="30" t="s">
        <v>71</v>
      </c>
      <c r="F14" s="29" t="s">
        <v>29</v>
      </c>
      <c r="G14" s="31" t="str">
        <f aca="true" t="shared" si="0" ref="G14:G21">D14</f>
        <v>全市重大文化项目支出</v>
      </c>
      <c r="H14" s="19"/>
      <c r="I14" s="30" t="s">
        <v>71</v>
      </c>
    </row>
    <row r="15" spans="1:9" s="2" customFormat="1" ht="21.75" customHeight="1">
      <c r="A15" s="87"/>
      <c r="B15" s="22"/>
      <c r="C15" s="29" t="s">
        <v>32</v>
      </c>
      <c r="D15" s="30" t="s">
        <v>72</v>
      </c>
      <c r="E15" s="31" t="s">
        <v>73</v>
      </c>
      <c r="F15" s="29" t="s">
        <v>32</v>
      </c>
      <c r="G15" s="31" t="str">
        <f t="shared" si="0"/>
        <v>全市重大文化项目建设</v>
      </c>
      <c r="H15" s="19"/>
      <c r="I15" s="31" t="s">
        <v>73</v>
      </c>
    </row>
    <row r="16" spans="1:9" s="2" customFormat="1" ht="21.75" customHeight="1">
      <c r="A16" s="87"/>
      <c r="B16" s="22"/>
      <c r="C16" s="29" t="s">
        <v>55</v>
      </c>
      <c r="D16" s="30" t="s">
        <v>74</v>
      </c>
      <c r="E16" s="31" t="s">
        <v>75</v>
      </c>
      <c r="F16" s="29" t="s">
        <v>55</v>
      </c>
      <c r="G16" s="31" t="str">
        <f t="shared" si="0"/>
        <v>分年度计划实施</v>
      </c>
      <c r="H16" s="19"/>
      <c r="I16" s="30" t="s">
        <v>75</v>
      </c>
    </row>
    <row r="17" spans="1:9" s="2" customFormat="1" ht="21.75" customHeight="1">
      <c r="A17" s="87"/>
      <c r="B17" s="22"/>
      <c r="C17" s="29" t="s">
        <v>35</v>
      </c>
      <c r="D17" s="30" t="s">
        <v>76</v>
      </c>
      <c r="E17" s="31" t="s">
        <v>77</v>
      </c>
      <c r="F17" s="29" t="s">
        <v>35</v>
      </c>
      <c r="G17" s="31" t="str">
        <f t="shared" si="0"/>
        <v>按文化建设需要预算</v>
      </c>
      <c r="H17" s="19"/>
      <c r="I17" s="30" t="s">
        <v>77</v>
      </c>
    </row>
    <row r="18" spans="1:9" s="2" customFormat="1" ht="30.75" customHeight="1">
      <c r="A18" s="87"/>
      <c r="B18" s="15" t="s">
        <v>60</v>
      </c>
      <c r="C18" s="29" t="s">
        <v>61</v>
      </c>
      <c r="D18" s="30" t="s">
        <v>78</v>
      </c>
      <c r="E18" s="31" t="s">
        <v>79</v>
      </c>
      <c r="F18" s="29" t="s">
        <v>61</v>
      </c>
      <c r="G18" s="31" t="str">
        <f t="shared" si="0"/>
        <v>提升全市文化GDP占比</v>
      </c>
      <c r="H18" s="19"/>
      <c r="I18" s="31" t="s">
        <v>79</v>
      </c>
    </row>
    <row r="19" spans="1:9" s="2" customFormat="1" ht="31.5" customHeight="1">
      <c r="A19" s="87"/>
      <c r="B19" s="22"/>
      <c r="C19" s="29" t="s">
        <v>38</v>
      </c>
      <c r="D19" s="30" t="s">
        <v>80</v>
      </c>
      <c r="E19" s="31" t="s">
        <v>81</v>
      </c>
      <c r="F19" s="29" t="s">
        <v>38</v>
      </c>
      <c r="G19" s="31" t="str">
        <f t="shared" si="0"/>
        <v>推进六安文化强市建设</v>
      </c>
      <c r="H19" s="19"/>
      <c r="I19" s="31" t="s">
        <v>81</v>
      </c>
    </row>
    <row r="20" spans="1:9" s="2" customFormat="1" ht="30" customHeight="1">
      <c r="A20" s="87"/>
      <c r="B20" s="22"/>
      <c r="C20" s="29" t="s">
        <v>82</v>
      </c>
      <c r="D20" s="30" t="s">
        <v>83</v>
      </c>
      <c r="E20" s="31" t="s">
        <v>84</v>
      </c>
      <c r="F20" s="29" t="s">
        <v>82</v>
      </c>
      <c r="G20" s="31" t="str">
        <f t="shared" si="0"/>
        <v>推进六安绿色发展</v>
      </c>
      <c r="H20" s="19"/>
      <c r="I20" s="31" t="s">
        <v>84</v>
      </c>
    </row>
    <row r="21" spans="1:9" s="2" customFormat="1" ht="42" customHeight="1">
      <c r="A21" s="87"/>
      <c r="B21" s="15" t="s">
        <v>42</v>
      </c>
      <c r="C21" s="15" t="s">
        <v>43</v>
      </c>
      <c r="D21" s="30" t="s">
        <v>85</v>
      </c>
      <c r="E21" s="31" t="s">
        <v>86</v>
      </c>
      <c r="F21" s="15" t="s">
        <v>43</v>
      </c>
      <c r="G21" s="31" t="str">
        <f t="shared" si="0"/>
        <v>群众满意</v>
      </c>
      <c r="H21" s="19"/>
      <c r="I21" s="31" t="s">
        <v>86</v>
      </c>
    </row>
  </sheetData>
  <sheetProtection/>
  <mergeCells count="36">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A11:A12"/>
    <mergeCell ref="A13:A21"/>
    <mergeCell ref="B14:B17"/>
    <mergeCell ref="B18:B20"/>
    <mergeCell ref="A8:C10"/>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V21"/>
  <sheetViews>
    <sheetView zoomScaleSheetLayoutView="100" workbookViewId="0" topLeftCell="A1">
      <selection activeCell="K12" sqref="K12"/>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3"/>
      <c r="B1" s="4"/>
      <c r="C1" s="4"/>
      <c r="D1" s="4"/>
    </row>
    <row r="2" spans="1:9" s="1" customFormat="1" ht="33.75" customHeight="1">
      <c r="A2" s="5" t="s">
        <v>87</v>
      </c>
      <c r="B2" s="5"/>
      <c r="C2" s="5"/>
      <c r="D2" s="5"/>
      <c r="E2" s="5"/>
      <c r="F2" s="5"/>
      <c r="G2" s="5"/>
      <c r="H2" s="5"/>
      <c r="I2" s="5"/>
    </row>
    <row r="3" spans="1:9" s="1" customFormat="1" ht="14.25" customHeight="1">
      <c r="A3" s="6" t="s">
        <v>1</v>
      </c>
      <c r="B3" s="6"/>
      <c r="C3" s="6"/>
      <c r="D3" s="6"/>
      <c r="E3" s="6"/>
      <c r="F3" s="6"/>
      <c r="G3" s="6"/>
      <c r="H3" s="6"/>
      <c r="I3" s="6"/>
    </row>
    <row r="4" spans="1:4" s="1" customFormat="1" ht="21.75" customHeight="1">
      <c r="A4" s="7"/>
      <c r="B4" s="8"/>
      <c r="C4" s="9"/>
      <c r="D4" s="9"/>
    </row>
    <row r="5" spans="1:9" s="2" customFormat="1" ht="21.75" customHeight="1">
      <c r="A5" s="10" t="s">
        <v>2</v>
      </c>
      <c r="B5" s="10"/>
      <c r="C5" s="10"/>
      <c r="D5" s="11" t="s">
        <v>88</v>
      </c>
      <c r="E5" s="10"/>
      <c r="F5" s="10"/>
      <c r="G5" s="10"/>
      <c r="H5" s="10"/>
      <c r="I5" s="10"/>
    </row>
    <row r="6" spans="1:9" s="2" customFormat="1" ht="21.75" customHeight="1">
      <c r="A6" s="12" t="s">
        <v>4</v>
      </c>
      <c r="B6" s="12"/>
      <c r="C6" s="12"/>
      <c r="D6" s="13" t="s">
        <v>48</v>
      </c>
      <c r="E6" s="12"/>
      <c r="F6" s="12" t="s">
        <v>6</v>
      </c>
      <c r="G6" s="12"/>
      <c r="H6" s="11" t="s">
        <v>48</v>
      </c>
      <c r="I6" s="10"/>
    </row>
    <row r="7" spans="1:9" s="2" customFormat="1" ht="21.75" customHeight="1">
      <c r="A7" s="12" t="s">
        <v>8</v>
      </c>
      <c r="B7" s="12"/>
      <c r="C7" s="12"/>
      <c r="D7" s="13" t="s">
        <v>9</v>
      </c>
      <c r="E7" s="12"/>
      <c r="F7" s="12" t="s">
        <v>10</v>
      </c>
      <c r="G7" s="12"/>
      <c r="H7" s="14" t="s">
        <v>11</v>
      </c>
      <c r="I7" s="10"/>
    </row>
    <row r="8" spans="1:9" s="2" customFormat="1" ht="25.5" customHeight="1">
      <c r="A8" s="15" t="s">
        <v>12</v>
      </c>
      <c r="B8" s="16"/>
      <c r="C8" s="16"/>
      <c r="D8" s="17" t="s">
        <v>13</v>
      </c>
      <c r="E8" s="18">
        <v>94</v>
      </c>
      <c r="F8" s="19" t="s">
        <v>14</v>
      </c>
      <c r="G8" s="19"/>
      <c r="H8" s="41">
        <v>94</v>
      </c>
      <c r="I8" s="41"/>
    </row>
    <row r="9" spans="1:9" s="2" customFormat="1" ht="25.5" customHeight="1">
      <c r="A9" s="16"/>
      <c r="B9" s="16"/>
      <c r="C9" s="16"/>
      <c r="D9" s="17" t="s">
        <v>15</v>
      </c>
      <c r="E9" s="18">
        <v>94</v>
      </c>
      <c r="F9" s="19" t="s">
        <v>15</v>
      </c>
      <c r="G9" s="19"/>
      <c r="H9" s="41">
        <v>94</v>
      </c>
      <c r="I9" s="41"/>
    </row>
    <row r="10" spans="1:9" s="2" customFormat="1" ht="25.5" customHeight="1">
      <c r="A10" s="16"/>
      <c r="B10" s="16"/>
      <c r="C10" s="16"/>
      <c r="D10" s="17" t="s">
        <v>16</v>
      </c>
      <c r="E10" s="18">
        <v>0</v>
      </c>
      <c r="F10" s="19" t="s">
        <v>17</v>
      </c>
      <c r="G10" s="19"/>
      <c r="H10" s="21">
        <v>0</v>
      </c>
      <c r="I10" s="21"/>
    </row>
    <row r="11" spans="1:9" s="2" customFormat="1" ht="21.75" customHeight="1">
      <c r="A11" s="22" t="s">
        <v>18</v>
      </c>
      <c r="B11" s="13" t="s">
        <v>89</v>
      </c>
      <c r="C11" s="12"/>
      <c r="D11" s="12"/>
      <c r="E11" s="12"/>
      <c r="F11" s="12" t="s">
        <v>20</v>
      </c>
      <c r="G11" s="12"/>
      <c r="H11" s="12"/>
      <c r="I11" s="12"/>
    </row>
    <row r="12" spans="1:43" s="2" customFormat="1" ht="144.75" customHeight="1">
      <c r="A12" s="22"/>
      <c r="B12" s="42" t="s">
        <v>90</v>
      </c>
      <c r="C12" s="42"/>
      <c r="D12" s="42"/>
      <c r="E12" s="42"/>
      <c r="F12" s="42" t="s">
        <v>90</v>
      </c>
      <c r="G12" s="42"/>
      <c r="H12" s="42"/>
      <c r="I12" s="42"/>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row>
    <row r="13" spans="1:256" s="2" customFormat="1" ht="30.75" customHeight="1">
      <c r="A13" s="43" t="s">
        <v>24</v>
      </c>
      <c r="B13" s="15" t="s">
        <v>25</v>
      </c>
      <c r="C13" s="15" t="s">
        <v>26</v>
      </c>
      <c r="D13" s="15" t="s">
        <v>27</v>
      </c>
      <c r="E13" s="15" t="s">
        <v>25</v>
      </c>
      <c r="F13" s="44" t="s">
        <v>26</v>
      </c>
      <c r="G13" s="45"/>
      <c r="H13" s="15" t="s">
        <v>27</v>
      </c>
      <c r="I13" s="15" t="s">
        <v>27</v>
      </c>
      <c r="J13" s="57"/>
      <c r="K13" s="57"/>
      <c r="L13" s="57"/>
      <c r="M13" s="57"/>
      <c r="N13" s="57"/>
      <c r="O13" s="58"/>
      <c r="P13" s="57"/>
      <c r="Q13" s="60"/>
      <c r="R13" s="57"/>
      <c r="S13" s="57"/>
      <c r="T13" s="57"/>
      <c r="U13" s="57"/>
      <c r="V13" s="57"/>
      <c r="W13" s="58"/>
      <c r="X13" s="57"/>
      <c r="Y13" s="60"/>
      <c r="Z13" s="57"/>
      <c r="AA13" s="57"/>
      <c r="AB13" s="57"/>
      <c r="AC13" s="57"/>
      <c r="AD13" s="57"/>
      <c r="AE13" s="58"/>
      <c r="AF13" s="57"/>
      <c r="AG13" s="60"/>
      <c r="AH13" s="57"/>
      <c r="AI13" s="57"/>
      <c r="AJ13" s="57"/>
      <c r="AK13" s="57"/>
      <c r="AL13" s="57"/>
      <c r="AM13" s="58"/>
      <c r="AN13" s="57"/>
      <c r="AO13" s="60"/>
      <c r="AP13" s="57"/>
      <c r="AQ13" s="57"/>
      <c r="AR13" s="28" t="s">
        <v>27</v>
      </c>
      <c r="AS13" s="15" t="s">
        <v>25</v>
      </c>
      <c r="AT13" s="44" t="s">
        <v>26</v>
      </c>
      <c r="AU13" s="45"/>
      <c r="AV13" s="15" t="s">
        <v>27</v>
      </c>
      <c r="AW13" s="61" t="s">
        <v>24</v>
      </c>
      <c r="AX13" s="15" t="s">
        <v>25</v>
      </c>
      <c r="AY13" s="15" t="s">
        <v>26</v>
      </c>
      <c r="AZ13" s="15" t="s">
        <v>27</v>
      </c>
      <c r="BA13" s="15" t="s">
        <v>25</v>
      </c>
      <c r="BB13" s="44" t="s">
        <v>26</v>
      </c>
      <c r="BC13" s="45"/>
      <c r="BD13" s="15" t="s">
        <v>27</v>
      </c>
      <c r="BE13" s="61" t="s">
        <v>24</v>
      </c>
      <c r="BF13" s="15" t="s">
        <v>25</v>
      </c>
      <c r="BG13" s="15" t="s">
        <v>26</v>
      </c>
      <c r="BH13" s="15" t="s">
        <v>27</v>
      </c>
      <c r="BI13" s="15" t="s">
        <v>25</v>
      </c>
      <c r="BJ13" s="44" t="s">
        <v>26</v>
      </c>
      <c r="BK13" s="45"/>
      <c r="BL13" s="15" t="s">
        <v>27</v>
      </c>
      <c r="BM13" s="61" t="s">
        <v>24</v>
      </c>
      <c r="BN13" s="15" t="s">
        <v>25</v>
      </c>
      <c r="BO13" s="15" t="s">
        <v>26</v>
      </c>
      <c r="BP13" s="15" t="s">
        <v>27</v>
      </c>
      <c r="BQ13" s="15" t="s">
        <v>25</v>
      </c>
      <c r="BR13" s="44" t="s">
        <v>26</v>
      </c>
      <c r="BS13" s="45"/>
      <c r="BT13" s="15" t="s">
        <v>27</v>
      </c>
      <c r="BU13" s="61" t="s">
        <v>24</v>
      </c>
      <c r="BV13" s="15" t="s">
        <v>25</v>
      </c>
      <c r="BW13" s="15" t="s">
        <v>26</v>
      </c>
      <c r="BX13" s="15" t="s">
        <v>27</v>
      </c>
      <c r="BY13" s="15" t="s">
        <v>25</v>
      </c>
      <c r="BZ13" s="44" t="s">
        <v>26</v>
      </c>
      <c r="CA13" s="45"/>
      <c r="CB13" s="15" t="s">
        <v>27</v>
      </c>
      <c r="CC13" s="61" t="s">
        <v>24</v>
      </c>
      <c r="CD13" s="15" t="s">
        <v>25</v>
      </c>
      <c r="CE13" s="15" t="s">
        <v>26</v>
      </c>
      <c r="CF13" s="15" t="s">
        <v>27</v>
      </c>
      <c r="CG13" s="15" t="s">
        <v>25</v>
      </c>
      <c r="CH13" s="44" t="s">
        <v>26</v>
      </c>
      <c r="CI13" s="45"/>
      <c r="CJ13" s="15" t="s">
        <v>27</v>
      </c>
      <c r="CK13" s="61" t="s">
        <v>24</v>
      </c>
      <c r="CL13" s="15" t="s">
        <v>25</v>
      </c>
      <c r="CM13" s="15" t="s">
        <v>26</v>
      </c>
      <c r="CN13" s="15" t="s">
        <v>27</v>
      </c>
      <c r="CO13" s="15" t="s">
        <v>25</v>
      </c>
      <c r="CP13" s="44" t="s">
        <v>26</v>
      </c>
      <c r="CQ13" s="45"/>
      <c r="CR13" s="15" t="s">
        <v>27</v>
      </c>
      <c r="CS13" s="61" t="s">
        <v>24</v>
      </c>
      <c r="CT13" s="15" t="s">
        <v>25</v>
      </c>
      <c r="CU13" s="15" t="s">
        <v>26</v>
      </c>
      <c r="CV13" s="15" t="s">
        <v>27</v>
      </c>
      <c r="CW13" s="15" t="s">
        <v>25</v>
      </c>
      <c r="CX13" s="44" t="s">
        <v>26</v>
      </c>
      <c r="CY13" s="45"/>
      <c r="CZ13" s="15" t="s">
        <v>27</v>
      </c>
      <c r="DA13" s="61" t="s">
        <v>24</v>
      </c>
      <c r="DB13" s="15" t="s">
        <v>25</v>
      </c>
      <c r="DC13" s="15" t="s">
        <v>26</v>
      </c>
      <c r="DD13" s="15" t="s">
        <v>27</v>
      </c>
      <c r="DE13" s="15" t="s">
        <v>25</v>
      </c>
      <c r="DF13" s="44" t="s">
        <v>26</v>
      </c>
      <c r="DG13" s="45"/>
      <c r="DH13" s="15" t="s">
        <v>27</v>
      </c>
      <c r="DI13" s="61" t="s">
        <v>24</v>
      </c>
      <c r="DJ13" s="15" t="s">
        <v>25</v>
      </c>
      <c r="DK13" s="15" t="s">
        <v>26</v>
      </c>
      <c r="DL13" s="15" t="s">
        <v>27</v>
      </c>
      <c r="DM13" s="15" t="s">
        <v>25</v>
      </c>
      <c r="DN13" s="44" t="s">
        <v>26</v>
      </c>
      <c r="DO13" s="45"/>
      <c r="DP13" s="15" t="s">
        <v>27</v>
      </c>
      <c r="DQ13" s="61" t="s">
        <v>24</v>
      </c>
      <c r="DR13" s="15" t="s">
        <v>25</v>
      </c>
      <c r="DS13" s="15" t="s">
        <v>26</v>
      </c>
      <c r="DT13" s="15" t="s">
        <v>27</v>
      </c>
      <c r="DU13" s="15" t="s">
        <v>25</v>
      </c>
      <c r="DV13" s="44" t="s">
        <v>26</v>
      </c>
      <c r="DW13" s="45"/>
      <c r="DX13" s="15" t="s">
        <v>27</v>
      </c>
      <c r="DY13" s="61" t="s">
        <v>24</v>
      </c>
      <c r="DZ13" s="15" t="s">
        <v>25</v>
      </c>
      <c r="EA13" s="15" t="s">
        <v>26</v>
      </c>
      <c r="EB13" s="15" t="s">
        <v>27</v>
      </c>
      <c r="EC13" s="15" t="s">
        <v>25</v>
      </c>
      <c r="ED13" s="44" t="s">
        <v>26</v>
      </c>
      <c r="EE13" s="45"/>
      <c r="EF13" s="15" t="s">
        <v>27</v>
      </c>
      <c r="EG13" s="61" t="s">
        <v>24</v>
      </c>
      <c r="EH13" s="15" t="s">
        <v>25</v>
      </c>
      <c r="EI13" s="15" t="s">
        <v>26</v>
      </c>
      <c r="EJ13" s="15" t="s">
        <v>27</v>
      </c>
      <c r="EK13" s="15" t="s">
        <v>25</v>
      </c>
      <c r="EL13" s="44" t="s">
        <v>26</v>
      </c>
      <c r="EM13" s="45"/>
      <c r="EN13" s="15" t="s">
        <v>27</v>
      </c>
      <c r="EO13" s="61" t="s">
        <v>24</v>
      </c>
      <c r="EP13" s="15" t="s">
        <v>25</v>
      </c>
      <c r="EQ13" s="15" t="s">
        <v>26</v>
      </c>
      <c r="ER13" s="15" t="s">
        <v>27</v>
      </c>
      <c r="ES13" s="15" t="s">
        <v>25</v>
      </c>
      <c r="ET13" s="44" t="s">
        <v>26</v>
      </c>
      <c r="EU13" s="45"/>
      <c r="EV13" s="15" t="s">
        <v>27</v>
      </c>
      <c r="EW13" s="61" t="s">
        <v>24</v>
      </c>
      <c r="EX13" s="15" t="s">
        <v>25</v>
      </c>
      <c r="EY13" s="15" t="s">
        <v>26</v>
      </c>
      <c r="EZ13" s="15" t="s">
        <v>27</v>
      </c>
      <c r="FA13" s="15" t="s">
        <v>25</v>
      </c>
      <c r="FB13" s="44" t="s">
        <v>26</v>
      </c>
      <c r="FC13" s="45"/>
      <c r="FD13" s="15" t="s">
        <v>27</v>
      </c>
      <c r="FE13" s="61" t="s">
        <v>24</v>
      </c>
      <c r="FF13" s="15" t="s">
        <v>25</v>
      </c>
      <c r="FG13" s="15" t="s">
        <v>26</v>
      </c>
      <c r="FH13" s="15" t="s">
        <v>27</v>
      </c>
      <c r="FI13" s="15" t="s">
        <v>25</v>
      </c>
      <c r="FJ13" s="44" t="s">
        <v>26</v>
      </c>
      <c r="FK13" s="45"/>
      <c r="FL13" s="15" t="s">
        <v>27</v>
      </c>
      <c r="FM13" s="61" t="s">
        <v>24</v>
      </c>
      <c r="FN13" s="15" t="s">
        <v>25</v>
      </c>
      <c r="FO13" s="15" t="s">
        <v>26</v>
      </c>
      <c r="FP13" s="15" t="s">
        <v>27</v>
      </c>
      <c r="FQ13" s="15" t="s">
        <v>25</v>
      </c>
      <c r="FR13" s="44" t="s">
        <v>26</v>
      </c>
      <c r="FS13" s="45"/>
      <c r="FT13" s="15" t="s">
        <v>27</v>
      </c>
      <c r="FU13" s="61" t="s">
        <v>24</v>
      </c>
      <c r="FV13" s="15" t="s">
        <v>25</v>
      </c>
      <c r="FW13" s="15" t="s">
        <v>26</v>
      </c>
      <c r="FX13" s="15" t="s">
        <v>27</v>
      </c>
      <c r="FY13" s="15" t="s">
        <v>25</v>
      </c>
      <c r="FZ13" s="44" t="s">
        <v>26</v>
      </c>
      <c r="GA13" s="45"/>
      <c r="GB13" s="15" t="s">
        <v>27</v>
      </c>
      <c r="GC13" s="61" t="s">
        <v>24</v>
      </c>
      <c r="GD13" s="15" t="s">
        <v>25</v>
      </c>
      <c r="GE13" s="15" t="s">
        <v>26</v>
      </c>
      <c r="GF13" s="15" t="s">
        <v>27</v>
      </c>
      <c r="GG13" s="15" t="s">
        <v>25</v>
      </c>
      <c r="GH13" s="44" t="s">
        <v>26</v>
      </c>
      <c r="GI13" s="45"/>
      <c r="GJ13" s="15" t="s">
        <v>27</v>
      </c>
      <c r="GK13" s="61" t="s">
        <v>24</v>
      </c>
      <c r="GL13" s="15" t="s">
        <v>25</v>
      </c>
      <c r="GM13" s="15" t="s">
        <v>26</v>
      </c>
      <c r="GN13" s="15" t="s">
        <v>27</v>
      </c>
      <c r="GO13" s="15" t="s">
        <v>25</v>
      </c>
      <c r="GP13" s="44" t="s">
        <v>26</v>
      </c>
      <c r="GQ13" s="45"/>
      <c r="GR13" s="15" t="s">
        <v>27</v>
      </c>
      <c r="GS13" s="61" t="s">
        <v>24</v>
      </c>
      <c r="GT13" s="15" t="s">
        <v>25</v>
      </c>
      <c r="GU13" s="15" t="s">
        <v>26</v>
      </c>
      <c r="GV13" s="15" t="s">
        <v>27</v>
      </c>
      <c r="GW13" s="15" t="s">
        <v>25</v>
      </c>
      <c r="GX13" s="44" t="s">
        <v>26</v>
      </c>
      <c r="GY13" s="45"/>
      <c r="GZ13" s="15" t="s">
        <v>27</v>
      </c>
      <c r="HA13" s="61" t="s">
        <v>24</v>
      </c>
      <c r="HB13" s="15" t="s">
        <v>25</v>
      </c>
      <c r="HC13" s="15" t="s">
        <v>26</v>
      </c>
      <c r="HD13" s="15" t="s">
        <v>27</v>
      </c>
      <c r="HE13" s="15" t="s">
        <v>25</v>
      </c>
      <c r="HF13" s="44" t="s">
        <v>26</v>
      </c>
      <c r="HG13" s="45"/>
      <c r="HH13" s="15" t="s">
        <v>27</v>
      </c>
      <c r="HI13" s="61" t="s">
        <v>24</v>
      </c>
      <c r="HJ13" s="15" t="s">
        <v>25</v>
      </c>
      <c r="HK13" s="15" t="s">
        <v>26</v>
      </c>
      <c r="HL13" s="15" t="s">
        <v>27</v>
      </c>
      <c r="HM13" s="15" t="s">
        <v>25</v>
      </c>
      <c r="HN13" s="44" t="s">
        <v>26</v>
      </c>
      <c r="HO13" s="45"/>
      <c r="HP13" s="15" t="s">
        <v>27</v>
      </c>
      <c r="HQ13" s="61" t="s">
        <v>24</v>
      </c>
      <c r="HR13" s="15" t="s">
        <v>25</v>
      </c>
      <c r="HS13" s="15" t="s">
        <v>26</v>
      </c>
      <c r="HT13" s="15" t="s">
        <v>27</v>
      </c>
      <c r="HU13" s="15" t="s">
        <v>25</v>
      </c>
      <c r="HV13" s="44" t="s">
        <v>26</v>
      </c>
      <c r="HW13" s="45"/>
      <c r="HX13" s="15" t="s">
        <v>27</v>
      </c>
      <c r="HY13" s="61" t="s">
        <v>24</v>
      </c>
      <c r="HZ13" s="15" t="s">
        <v>25</v>
      </c>
      <c r="IA13" s="15" t="s">
        <v>26</v>
      </c>
      <c r="IB13" s="15" t="s">
        <v>27</v>
      </c>
      <c r="IC13" s="15" t="s">
        <v>25</v>
      </c>
      <c r="ID13" s="44" t="s">
        <v>26</v>
      </c>
      <c r="IE13" s="45"/>
      <c r="IF13" s="15" t="s">
        <v>27</v>
      </c>
      <c r="IG13" s="61" t="s">
        <v>24</v>
      </c>
      <c r="IH13" s="15" t="s">
        <v>25</v>
      </c>
      <c r="II13" s="15" t="s">
        <v>26</v>
      </c>
      <c r="IJ13" s="15" t="s">
        <v>27</v>
      </c>
      <c r="IK13" s="15" t="s">
        <v>25</v>
      </c>
      <c r="IL13" s="44" t="s">
        <v>26</v>
      </c>
      <c r="IM13" s="45"/>
      <c r="IN13" s="15" t="s">
        <v>27</v>
      </c>
      <c r="IO13" s="61" t="s">
        <v>24</v>
      </c>
      <c r="IP13" s="15" t="s">
        <v>25</v>
      </c>
      <c r="IQ13" s="15" t="s">
        <v>26</v>
      </c>
      <c r="IR13" s="15" t="s">
        <v>27</v>
      </c>
      <c r="IS13" s="15" t="s">
        <v>25</v>
      </c>
      <c r="IT13" s="44" t="s">
        <v>26</v>
      </c>
      <c r="IU13" s="45"/>
      <c r="IV13" s="15" t="s">
        <v>27</v>
      </c>
    </row>
    <row r="14" spans="1:43" s="1" customFormat="1" ht="31.5" customHeight="1">
      <c r="A14" s="29" t="s">
        <v>91</v>
      </c>
      <c r="B14" s="15" t="s">
        <v>28</v>
      </c>
      <c r="C14" s="29" t="s">
        <v>29</v>
      </c>
      <c r="D14" s="30" t="s">
        <v>30</v>
      </c>
      <c r="E14" s="31" t="s">
        <v>92</v>
      </c>
      <c r="F14" s="29" t="s">
        <v>29</v>
      </c>
      <c r="G14" s="46" t="str">
        <f aca="true" t="shared" si="0" ref="G14:G19">D14</f>
        <v>完成数量</v>
      </c>
      <c r="H14" s="47"/>
      <c r="I14" s="31" t="s">
        <v>92</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row>
    <row r="15" spans="1:43" s="1" customFormat="1" ht="31.5" customHeight="1">
      <c r="A15" s="35"/>
      <c r="B15" s="48"/>
      <c r="C15" s="29" t="s">
        <v>32</v>
      </c>
      <c r="D15" s="33" t="s">
        <v>93</v>
      </c>
      <c r="E15" s="33" t="s">
        <v>94</v>
      </c>
      <c r="F15" s="29" t="s">
        <v>32</v>
      </c>
      <c r="G15" s="49" t="str">
        <f t="shared" si="0"/>
        <v>宣传效果</v>
      </c>
      <c r="H15" s="50"/>
      <c r="I15" s="13" t="s">
        <v>94</v>
      </c>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row>
    <row r="16" spans="1:43" s="1" customFormat="1" ht="7.5" customHeight="1">
      <c r="A16" s="35"/>
      <c r="B16" s="22"/>
      <c r="C16" s="35"/>
      <c r="D16" s="36"/>
      <c r="E16" s="36"/>
      <c r="F16" s="35"/>
      <c r="G16" s="51"/>
      <c r="H16" s="52"/>
      <c r="I16" s="13"/>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row>
    <row r="17" spans="1:43" s="1" customFormat="1" ht="31.5" customHeight="1" hidden="1">
      <c r="A17" s="35"/>
      <c r="B17" s="22"/>
      <c r="C17" s="37"/>
      <c r="D17" s="38"/>
      <c r="E17" s="38"/>
      <c r="F17" s="37"/>
      <c r="G17" s="53"/>
      <c r="H17" s="54"/>
      <c r="I17" s="13"/>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row>
    <row r="18" spans="1:43" s="1" customFormat="1" ht="31.5" customHeight="1">
      <c r="A18" s="35"/>
      <c r="B18" s="55"/>
      <c r="C18" s="29" t="s">
        <v>55</v>
      </c>
      <c r="D18" s="30" t="s">
        <v>56</v>
      </c>
      <c r="E18" s="31" t="s">
        <v>57</v>
      </c>
      <c r="F18" s="29" t="s">
        <v>55</v>
      </c>
      <c r="G18" s="46" t="str">
        <f t="shared" si="0"/>
        <v>完成时间</v>
      </c>
      <c r="H18" s="47"/>
      <c r="I18" s="30" t="s">
        <v>95</v>
      </c>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row>
    <row r="19" spans="1:43" s="1" customFormat="1" ht="31.5" customHeight="1">
      <c r="A19" s="35"/>
      <c r="B19" s="55"/>
      <c r="C19" s="29" t="s">
        <v>35</v>
      </c>
      <c r="D19" s="30" t="s">
        <v>36</v>
      </c>
      <c r="E19" s="31" t="s">
        <v>96</v>
      </c>
      <c r="F19" s="29" t="s">
        <v>35</v>
      </c>
      <c r="G19" s="46" t="str">
        <f t="shared" si="0"/>
        <v>需要成本</v>
      </c>
      <c r="H19" s="47"/>
      <c r="I19" s="30" t="s">
        <v>96</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row>
    <row r="20" spans="1:9" s="1" customFormat="1" ht="31.5" customHeight="1">
      <c r="A20" s="35"/>
      <c r="B20" s="35"/>
      <c r="C20" s="29" t="s">
        <v>41</v>
      </c>
      <c r="D20" s="30" t="s">
        <v>97</v>
      </c>
      <c r="E20" s="31" t="s">
        <v>97</v>
      </c>
      <c r="F20" s="29" t="s">
        <v>41</v>
      </c>
      <c r="G20" s="46" t="s">
        <v>97</v>
      </c>
      <c r="H20" s="47"/>
      <c r="I20" s="30" t="s">
        <v>97</v>
      </c>
    </row>
    <row r="21" spans="1:9" s="1" customFormat="1" ht="31.5" customHeight="1">
      <c r="A21" s="37"/>
      <c r="B21" s="15" t="s">
        <v>42</v>
      </c>
      <c r="C21" s="15" t="s">
        <v>43</v>
      </c>
      <c r="D21" s="30" t="s">
        <v>44</v>
      </c>
      <c r="E21" s="31" t="s">
        <v>64</v>
      </c>
      <c r="F21" s="15" t="s">
        <v>43</v>
      </c>
      <c r="G21" s="46" t="str">
        <f>D21</f>
        <v>满意度</v>
      </c>
      <c r="H21" s="47"/>
      <c r="I21" s="31" t="s">
        <v>64</v>
      </c>
    </row>
  </sheetData>
  <sheetProtection/>
  <mergeCells count="69">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F13:G13"/>
    <mergeCell ref="N13:O13"/>
    <mergeCell ref="V13:W13"/>
    <mergeCell ref="AD13:AE13"/>
    <mergeCell ref="AL13:AM13"/>
    <mergeCell ref="AT13:AU13"/>
    <mergeCell ref="BB13:BC13"/>
    <mergeCell ref="BJ13:BK13"/>
    <mergeCell ref="BR13:BS13"/>
    <mergeCell ref="BZ13:CA13"/>
    <mergeCell ref="CH13:CI13"/>
    <mergeCell ref="CP13:CQ13"/>
    <mergeCell ref="CX13:CY13"/>
    <mergeCell ref="DF13:DG13"/>
    <mergeCell ref="DN13:DO13"/>
    <mergeCell ref="DV13:DW13"/>
    <mergeCell ref="ED13:EE13"/>
    <mergeCell ref="EL13:EM13"/>
    <mergeCell ref="ET13:EU13"/>
    <mergeCell ref="FB13:FC13"/>
    <mergeCell ref="FJ13:FK13"/>
    <mergeCell ref="FR13:FS13"/>
    <mergeCell ref="FZ13:GA13"/>
    <mergeCell ref="GH13:GI13"/>
    <mergeCell ref="GP13:GQ13"/>
    <mergeCell ref="GX13:GY13"/>
    <mergeCell ref="HF13:HG13"/>
    <mergeCell ref="HN13:HO13"/>
    <mergeCell ref="HV13:HW13"/>
    <mergeCell ref="ID13:IE13"/>
    <mergeCell ref="IL13:IM13"/>
    <mergeCell ref="IT13:IU13"/>
    <mergeCell ref="G14:H14"/>
    <mergeCell ref="G18:H18"/>
    <mergeCell ref="G19:H19"/>
    <mergeCell ref="G20:H20"/>
    <mergeCell ref="G21:H21"/>
    <mergeCell ref="A11:A12"/>
    <mergeCell ref="A14:A21"/>
    <mergeCell ref="B14:B19"/>
    <mergeCell ref="C15:C17"/>
    <mergeCell ref="D15:D17"/>
    <mergeCell ref="E15:E17"/>
    <mergeCell ref="F15:F17"/>
    <mergeCell ref="I15:I17"/>
    <mergeCell ref="A8:C10"/>
    <mergeCell ref="G15:H1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21"/>
  <sheetViews>
    <sheetView zoomScaleSheetLayoutView="100" workbookViewId="0" topLeftCell="A1">
      <selection activeCell="I13" sqref="I13"/>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7.125" style="1" customWidth="1"/>
    <col min="8" max="8" width="19.75390625" style="1" customWidth="1"/>
    <col min="9" max="16384" width="9.00390625" style="1" customWidth="1"/>
  </cols>
  <sheetData>
    <row r="1" spans="1:4" s="1" customFormat="1" ht="16.5" customHeight="1">
      <c r="A1" s="3"/>
      <c r="B1" s="4"/>
      <c r="C1" s="4"/>
      <c r="D1" s="4"/>
    </row>
    <row r="2" spans="1:8" s="1" customFormat="1" ht="33.75" customHeight="1">
      <c r="A2" s="5" t="s">
        <v>98</v>
      </c>
      <c r="B2" s="5"/>
      <c r="C2" s="5"/>
      <c r="D2" s="5"/>
      <c r="E2" s="5"/>
      <c r="F2" s="5"/>
      <c r="G2" s="5"/>
      <c r="H2" s="5"/>
    </row>
    <row r="3" spans="1:8" s="1" customFormat="1" ht="14.25" customHeight="1">
      <c r="A3" s="6" t="s">
        <v>1</v>
      </c>
      <c r="B3" s="6"/>
      <c r="C3" s="6"/>
      <c r="D3" s="6"/>
      <c r="E3" s="6"/>
      <c r="F3" s="6"/>
      <c r="G3" s="6"/>
      <c r="H3" s="6"/>
    </row>
    <row r="4" spans="1:4" s="1" customFormat="1" ht="21.75" customHeight="1">
      <c r="A4" s="7"/>
      <c r="B4" s="8"/>
      <c r="C4" s="9"/>
      <c r="D4" s="9"/>
    </row>
    <row r="5" spans="1:8" s="2" customFormat="1" ht="21.75" customHeight="1">
      <c r="A5" s="10" t="s">
        <v>2</v>
      </c>
      <c r="B5" s="10"/>
      <c r="C5" s="10"/>
      <c r="D5" s="11" t="s">
        <v>99</v>
      </c>
      <c r="E5" s="10"/>
      <c r="F5" s="10"/>
      <c r="G5" s="10"/>
      <c r="H5" s="10"/>
    </row>
    <row r="6" spans="1:8" s="2" customFormat="1" ht="21.75" customHeight="1">
      <c r="A6" s="12" t="s">
        <v>4</v>
      </c>
      <c r="B6" s="12"/>
      <c r="C6" s="12"/>
      <c r="D6" s="13" t="s">
        <v>5</v>
      </c>
      <c r="E6" s="12"/>
      <c r="F6" s="12" t="s">
        <v>6</v>
      </c>
      <c r="G6" s="12"/>
      <c r="H6" s="11" t="s">
        <v>7</v>
      </c>
    </row>
    <row r="7" spans="1:8" s="2" customFormat="1" ht="21.75" customHeight="1">
      <c r="A7" s="12" t="s">
        <v>8</v>
      </c>
      <c r="B7" s="12"/>
      <c r="C7" s="12"/>
      <c r="D7" s="13" t="s">
        <v>9</v>
      </c>
      <c r="E7" s="12"/>
      <c r="F7" s="12" t="s">
        <v>10</v>
      </c>
      <c r="G7" s="12"/>
      <c r="H7" s="14" t="s">
        <v>11</v>
      </c>
    </row>
    <row r="8" spans="1:8" s="2" customFormat="1" ht="25.5" customHeight="1">
      <c r="A8" s="15" t="s">
        <v>12</v>
      </c>
      <c r="B8" s="16"/>
      <c r="C8" s="16"/>
      <c r="D8" s="17" t="s">
        <v>13</v>
      </c>
      <c r="E8" s="18">
        <v>265</v>
      </c>
      <c r="F8" s="19" t="s">
        <v>14</v>
      </c>
      <c r="G8" s="19"/>
      <c r="H8" s="20">
        <v>265</v>
      </c>
    </row>
    <row r="9" spans="1:8" s="2" customFormat="1" ht="25.5" customHeight="1">
      <c r="A9" s="16"/>
      <c r="B9" s="16"/>
      <c r="C9" s="16"/>
      <c r="D9" s="17" t="s">
        <v>15</v>
      </c>
      <c r="E9" s="18">
        <v>265</v>
      </c>
      <c r="F9" s="19" t="s">
        <v>15</v>
      </c>
      <c r="G9" s="19"/>
      <c r="H9" s="20">
        <v>265</v>
      </c>
    </row>
    <row r="10" spans="1:8" s="2" customFormat="1" ht="25.5" customHeight="1">
      <c r="A10" s="16"/>
      <c r="B10" s="16"/>
      <c r="C10" s="16"/>
      <c r="D10" s="17" t="s">
        <v>16</v>
      </c>
      <c r="E10" s="18">
        <v>0</v>
      </c>
      <c r="F10" s="19" t="s">
        <v>17</v>
      </c>
      <c r="G10" s="19"/>
      <c r="H10" s="21">
        <v>0</v>
      </c>
    </row>
    <row r="11" spans="1:8" s="2" customFormat="1" ht="21.75" customHeight="1">
      <c r="A11" s="22" t="s">
        <v>18</v>
      </c>
      <c r="B11" s="13" t="s">
        <v>100</v>
      </c>
      <c r="C11" s="12"/>
      <c r="D11" s="12"/>
      <c r="E11" s="12"/>
      <c r="F11" s="12" t="s">
        <v>20</v>
      </c>
      <c r="G11" s="12"/>
      <c r="H11" s="12"/>
    </row>
    <row r="12" spans="1:8" s="2" customFormat="1" ht="30.75" customHeight="1">
      <c r="A12" s="22"/>
      <c r="B12" s="23" t="s">
        <v>101</v>
      </c>
      <c r="C12" s="24"/>
      <c r="D12" s="24"/>
      <c r="E12" s="24"/>
      <c r="F12" s="23" t="s">
        <v>102</v>
      </c>
      <c r="G12" s="24"/>
      <c r="H12" s="25"/>
    </row>
    <row r="13" spans="1:8" s="1" customFormat="1" ht="24">
      <c r="A13" s="15" t="s">
        <v>103</v>
      </c>
      <c r="B13" s="26" t="s">
        <v>24</v>
      </c>
      <c r="C13" s="15" t="s">
        <v>25</v>
      </c>
      <c r="D13" s="15" t="s">
        <v>26</v>
      </c>
      <c r="E13" s="15" t="s">
        <v>27</v>
      </c>
      <c r="F13" s="15" t="s">
        <v>25</v>
      </c>
      <c r="G13" s="27" t="s">
        <v>26</v>
      </c>
      <c r="H13" s="15" t="s">
        <v>27</v>
      </c>
    </row>
    <row r="14" spans="1:8" s="1" customFormat="1" ht="28.5">
      <c r="A14" s="15"/>
      <c r="B14" s="28" t="s">
        <v>28</v>
      </c>
      <c r="C14" s="29" t="s">
        <v>29</v>
      </c>
      <c r="D14" s="30" t="s">
        <v>30</v>
      </c>
      <c r="E14" s="31" t="s">
        <v>104</v>
      </c>
      <c r="F14" s="29" t="s">
        <v>29</v>
      </c>
      <c r="G14" s="30" t="s">
        <v>30</v>
      </c>
      <c r="H14" s="31" t="s">
        <v>104</v>
      </c>
    </row>
    <row r="15" spans="1:8" s="1" customFormat="1" ht="11.25">
      <c r="A15" s="15"/>
      <c r="B15" s="32"/>
      <c r="C15" s="29" t="s">
        <v>32</v>
      </c>
      <c r="D15" s="33" t="s">
        <v>105</v>
      </c>
      <c r="E15" s="33" t="s">
        <v>106</v>
      </c>
      <c r="F15" s="29" t="s">
        <v>32</v>
      </c>
      <c r="G15" s="33" t="s">
        <v>105</v>
      </c>
      <c r="H15" s="33" t="s">
        <v>106</v>
      </c>
    </row>
    <row r="16" spans="1:8" s="1" customFormat="1" ht="11.25">
      <c r="A16" s="15"/>
      <c r="B16" s="34"/>
      <c r="C16" s="35"/>
      <c r="D16" s="36"/>
      <c r="E16" s="36"/>
      <c r="F16" s="35"/>
      <c r="G16" s="36"/>
      <c r="H16" s="36"/>
    </row>
    <row r="17" spans="1:8" s="1" customFormat="1" ht="11.25">
      <c r="A17" s="15"/>
      <c r="B17" s="34"/>
      <c r="C17" s="37"/>
      <c r="D17" s="38"/>
      <c r="E17" s="38"/>
      <c r="F17" s="37"/>
      <c r="G17" s="38"/>
      <c r="H17" s="38"/>
    </row>
    <row r="18" spans="1:8" s="1" customFormat="1" ht="14.25">
      <c r="A18" s="15"/>
      <c r="B18" s="39"/>
      <c r="C18" s="29" t="s">
        <v>55</v>
      </c>
      <c r="D18" s="30" t="s">
        <v>56</v>
      </c>
      <c r="E18" s="31" t="s">
        <v>57</v>
      </c>
      <c r="F18" s="29" t="s">
        <v>55</v>
      </c>
      <c r="G18" s="30" t="s">
        <v>56</v>
      </c>
      <c r="H18" s="31" t="s">
        <v>57</v>
      </c>
    </row>
    <row r="19" spans="1:8" s="1" customFormat="1" ht="30.75" customHeight="1">
      <c r="A19" s="15"/>
      <c r="B19" s="39"/>
      <c r="C19" s="29" t="s">
        <v>35</v>
      </c>
      <c r="D19" s="30" t="s">
        <v>36</v>
      </c>
      <c r="E19" s="31" t="s">
        <v>107</v>
      </c>
      <c r="F19" s="29" t="s">
        <v>35</v>
      </c>
      <c r="G19" s="30" t="s">
        <v>36</v>
      </c>
      <c r="H19" s="31" t="s">
        <v>107</v>
      </c>
    </row>
    <row r="20" spans="1:8" s="1" customFormat="1" ht="28.5">
      <c r="A20" s="15"/>
      <c r="B20" s="40"/>
      <c r="C20" s="29" t="s">
        <v>41</v>
      </c>
      <c r="D20" s="30" t="s">
        <v>108</v>
      </c>
      <c r="E20" s="31" t="s">
        <v>109</v>
      </c>
      <c r="F20" s="29" t="s">
        <v>41</v>
      </c>
      <c r="G20" s="30" t="s">
        <v>108</v>
      </c>
      <c r="H20" s="31" t="s">
        <v>109</v>
      </c>
    </row>
    <row r="21" spans="1:8" s="1" customFormat="1" ht="42.75">
      <c r="A21" s="15"/>
      <c r="B21" s="28" t="s">
        <v>42</v>
      </c>
      <c r="C21" s="15" t="s">
        <v>43</v>
      </c>
      <c r="D21" s="30" t="s">
        <v>44</v>
      </c>
      <c r="E21" s="31" t="s">
        <v>64</v>
      </c>
      <c r="F21" s="15" t="s">
        <v>43</v>
      </c>
      <c r="G21" s="30" t="s">
        <v>44</v>
      </c>
      <c r="H21" s="31" t="s">
        <v>64</v>
      </c>
    </row>
  </sheetData>
  <sheetProtection/>
  <mergeCells count="27">
    <mergeCell ref="A2:H2"/>
    <mergeCell ref="A3:H3"/>
    <mergeCell ref="A5:C5"/>
    <mergeCell ref="D5:H5"/>
    <mergeCell ref="A6:C6"/>
    <mergeCell ref="D6:E6"/>
    <mergeCell ref="F6:G6"/>
    <mergeCell ref="A7:C7"/>
    <mergeCell ref="D7:E7"/>
    <mergeCell ref="F7:G7"/>
    <mergeCell ref="F8:G8"/>
    <mergeCell ref="F9:G9"/>
    <mergeCell ref="F10:G10"/>
    <mergeCell ref="B11:E11"/>
    <mergeCell ref="F11:H11"/>
    <mergeCell ref="B12:E12"/>
    <mergeCell ref="F12:H12"/>
    <mergeCell ref="A11:A12"/>
    <mergeCell ref="A13:A21"/>
    <mergeCell ref="B14:B19"/>
    <mergeCell ref="C15:C17"/>
    <mergeCell ref="D15:D17"/>
    <mergeCell ref="E15:E17"/>
    <mergeCell ref="F15:F17"/>
    <mergeCell ref="G15:G17"/>
    <mergeCell ref="H15:H17"/>
    <mergeCell ref="A8:C1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2017-03-02T10:01:39Z</dcterms:created>
  <dcterms:modified xsi:type="dcterms:W3CDTF">2017-03-02T10:06:06Z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