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5" r:id="rId1"/>
    <sheet name="附件2" sheetId="4" r:id="rId2"/>
    <sheet name="附件3" sheetId="3" r:id="rId3"/>
    <sheet name="附件4" sheetId="2" r:id="rId4"/>
    <sheet name="附件5" sheetId="1" r:id="rId5"/>
  </sheets>
  <calcPr calcId="144525"/>
</workbook>
</file>

<file path=xl/sharedStrings.xml><?xml version="1.0" encoding="utf-8"?>
<sst xmlns="http://schemas.openxmlformats.org/spreadsheetml/2006/main" count="99" uniqueCount="87">
  <si>
    <t>市残联2021年度目标管理绩效考核表</t>
  </si>
  <si>
    <t>序号</t>
  </si>
  <si>
    <t>量化目标</t>
  </si>
  <si>
    <t>权数</t>
  </si>
  <si>
    <r>
      <rPr>
        <sz val="12"/>
        <color theme="1"/>
        <rFont val="宋体"/>
        <charset val="134"/>
      </rPr>
      <t>残</t>
    </r>
    <r>
      <rPr>
        <sz val="12"/>
        <color theme="1"/>
        <rFont val="宋体"/>
        <charset val="134"/>
      </rPr>
      <t>疾人精准康复服务覆盖率不低于90%</t>
    </r>
  </si>
  <si>
    <t>实施残疾人就业创业“8+1”扶持项目（含个人创业1050人，社会保险补贴100人，职业技能培训1000人，就业基地18个）</t>
  </si>
  <si>
    <t>残疾人就业人数和残疾人就业保障金征收数额均较上年有增长</t>
  </si>
  <si>
    <t>落实重点群体残疾人办证服务，对困难智力精神和重度残疾人残疾评定补贴人数不少于365人</t>
  </si>
  <si>
    <t>对肇事肇祸等困难精神残疾人住院医疗救助不少于200人</t>
  </si>
  <si>
    <t>完成“阳光家园计划”残疾人托养项目不少于707人</t>
  </si>
  <si>
    <t>残疾人文化进家庭“五个一”基层文化项目补贴人数不少于245户</t>
  </si>
  <si>
    <t>《省政府目标管理绩效考核指标责任清单》目标任务完成情况</t>
  </si>
  <si>
    <t>合计</t>
  </si>
  <si>
    <t>六安市扶持残疾人就业创业经费项目绩效评价考核细则</t>
  </si>
  <si>
    <t>一级指标</t>
  </si>
  <si>
    <t>二级指标</t>
  </si>
  <si>
    <t>考核内容及评分标准</t>
  </si>
  <si>
    <t>得分</t>
  </si>
  <si>
    <t>扣分
原因</t>
  </si>
  <si>
    <t>名称</t>
  </si>
  <si>
    <t>分值</t>
  </si>
  <si>
    <t xml:space="preserve">              项目管理
绩效</t>
  </si>
  <si>
    <t>项目申报
管理</t>
  </si>
  <si>
    <t>1.建立健全残疾人就业工作领导机制，制定相关工作推进和监督管理制度(1分)；
2.符合项目申报条件人员信息摸底排查情况(2分)；
3.及时申报当年度项目任务指导数情况 (2分)
4.项目任务指导数及时分解下达情况 (2分)；
5.制定残疾人就业创业扶持项目实施方案和管理办法情况 (3分)。</t>
  </si>
  <si>
    <t>项目实施
管理</t>
  </si>
  <si>
    <t>1.10月31日前完成当年度项目任务指导数情况 (5分)，没有在规定时间内完成项目的，此项不得分（出具财政拨款凭证）；
2.项目补贴程序合规 (5分)；
3.项目补贴对象符合项目要求 (5分) 现场核查补助对象申请审批材料，发现不规范1例扣1分，扣完为止；
4.项目补贴标准不低于省级、市级规定的补贴标准，补贴标准有提高，出具相关佐证材料 (3分)；
5.档案资料齐全完整规范情况 (8分)，现场核查发现档案资料有不齐全、不完整规范的，发现1例扣一分，扣完为止；
6.项目月报表报送及时、准确、完整情况 (2分)；
7.项目自评及总结及时、规范情况 (2分)。</t>
  </si>
  <si>
    <t>社会效益
管理</t>
  </si>
  <si>
    <t xml:space="preserve">1.项目宣传推介情况：制定宣传工作方案，通过电视、广播、报纸、网站等主流媒体及新媒体进行广泛深入的宣传 （4分）；
2.救助对象政策知晓度、满意度情况（4分），每个项目随机抽取20个补贴对象电话抽查，根据调查情况，满意度达90%以上，得4分，80%-90%之间，得2分，低于80%此项不得分；
3.代表全市接受省第三方绩效评价（2分），名次位列全省1－5位得2分、6－11位不得分、12－16倒扣2分。 </t>
  </si>
  <si>
    <t>资金管理绩效</t>
  </si>
  <si>
    <t>资金到位
情况</t>
  </si>
  <si>
    <t>1.当年度10月31日前项目资金足额及时拨付到位（10分），通过查看资金拨付凭证、现场核查等方式，发现1例超过规定时限拨付的，扣1分，扣完为止；
2.残疾人个人创业补贴、阳光大棚等设施农业项目、困难残疾人大学生补助三个项目是否通过“一卡通”打卡情况 （5分）
3.项目资金使用规范 （10分）；
4.有地方资金配套，现场核查地方配套资金预算批复和实际到位相关佐证材料（5分）。</t>
  </si>
  <si>
    <t>资金规范
管理情况</t>
  </si>
  <si>
    <t>1.制定项目资金管理办法、财务管理制度和核算办法并有效执行（10分）；
2.没有违规使用资金情况（10分）（弄虚作假、虚报冒领、截留、挤占、挪用项目资金等情况，发现1项不得分。</t>
  </si>
  <si>
    <t>合  计</t>
  </si>
  <si>
    <t>六安市按比例安排残疾人就业及残保金征收考核细则</t>
  </si>
  <si>
    <t>指标分值</t>
  </si>
  <si>
    <t>按比例安排残疾人就业工作（60分）</t>
  </si>
  <si>
    <t>每年4月底前向用人单位发出年度按比例安排残疾人就业核定工作通知，并通过主流媒体向社会发布公告。(10分）</t>
  </si>
  <si>
    <t>每年9月底前核定完毕辖区用人单位按比例安排残疾人就业情况，及时反馈核定意见通知书。(10分）</t>
  </si>
  <si>
    <t>10月底前向社会公示本辖区按比例安排残疾人就业情况。(5分）</t>
  </si>
  <si>
    <t>会同财政、税务等部门定期召开联席会议，研究解决残疾人就业保障金征缴工作中出现的新问题。(10分）</t>
  </si>
  <si>
    <t>大力宣传残疾人就业和征收残保金的政策法规，提高社会对安排残疾人就业和征收残保金的认识，增强用人单位自觉履行缴纳残保金的法律意识，营造扶残助残的良好社会氛围。(5分）</t>
  </si>
  <si>
    <t>本辖区年度按比例安排残疾人就业人数较上年有增长。(20分）</t>
  </si>
  <si>
    <t>残疾人就业保障金征收工作（40分）</t>
  </si>
  <si>
    <t>本辖区年度残疾人就业保障金征收数额较上年有增长。(40分）</t>
  </si>
  <si>
    <t>100分</t>
  </si>
  <si>
    <t>六安市困难精神残疾人住院医疗救助绩效评价考核细则</t>
  </si>
  <si>
    <t>一级
指标</t>
  </si>
  <si>
    <t>指标
分值</t>
  </si>
  <si>
    <t>评分</t>
  </si>
  <si>
    <t>备 注</t>
  </si>
  <si>
    <t xml:space="preserve">  投入（20分）</t>
  </si>
  <si>
    <t>机制建设
与运行</t>
  </si>
  <si>
    <t>①明确居（村）民委员会、社区精防医生及监护小组；
②确定项目定点医院；
满足①②各得10分。</t>
  </si>
  <si>
    <t>机制是否有效运行，通过查看运行活动及成效记录评分计分。</t>
  </si>
  <si>
    <t>过程
（55分）</t>
  </si>
  <si>
    <t>工作流程
规范性</t>
  </si>
  <si>
    <t>①本人或法定监护人向县区残联提出申请，填写《贫困精神残疾人住院医疗救助项目申请表》；
②县区残联向有康复需求的贫困精神残疾人发放《六安市贫困精神残疾人住院医疗救助住院通知单》；
③开展转介服务。
满足①②③各得5分；抽查发现不符合要求的按项扣分，扣完本指标分为止。</t>
  </si>
  <si>
    <t>康复服务
规范性</t>
  </si>
  <si>
    <t>①县区残联与定点医院签订协议书；
②定点医院配合完成项目执行情况的统计、上报；
③定点医院建立了残疾人康复服务档案；档案资料规范、完整。
满足①②③各得5分；抽查发现不符合要求的按项扣分，扣完本指标分为止。</t>
  </si>
  <si>
    <t>可通过实地察看定点医院服务实施情况并结合康复效果调查进行。</t>
  </si>
  <si>
    <t>检查评估
规范性</t>
  </si>
  <si>
    <t>适时开展定点医院服务质量监督指导、资金专项督查，没有问题的，或有问题得到及时整改的，得5分；发现了问题但未得到及时整改的不得分。</t>
  </si>
  <si>
    <t>保障措施
落实情况</t>
  </si>
  <si>
    <t>①纳入残疾人精准康复服务，提供家庭康复指导。
②协调当地政府，配套相应资金，对其日常服药给予救助，以保障患者治疗效果。
满足①②各得10分。</t>
  </si>
  <si>
    <t>通过查阅落实文件或相关证明材料了解。</t>
  </si>
  <si>
    <t xml:space="preserve"> 产出（25分）</t>
  </si>
  <si>
    <t>目标任务
完成率</t>
  </si>
  <si>
    <t>①截至每年12月31日，完成率在100%的，得8分，每低1%的扣1分，扣完8分为止。
②项目人员信息及时录入残疾人精准康复服务系统数据库，得2分。</t>
  </si>
  <si>
    <t xml:space="preserve">完成率=获得住院医疗救助人数/住院医疗指标人数×100%。
</t>
  </si>
  <si>
    <t>完成质量</t>
  </si>
  <si>
    <t>①受助对象在住院治疗期内，病情能得到有效控制，显著改善，得8分。
②无安全责任事故、医疗纠纷、医疗事故的得4分；有1例不得分。
③无各种弄虚作假行为得3分；有1例不得分。
④有服务质量投诉并确有问题未得到妥善解决的扣2分。
⑤因各种原因导致康复工作出现其他问题的扣2分。</t>
  </si>
  <si>
    <t>－</t>
  </si>
  <si>
    <t>-</t>
  </si>
  <si>
    <t>六安市残疾评定补贴、“阳光家园计划”和文化进家庭项目考核细则</t>
  </si>
  <si>
    <t>落实重点群体残疾人办证服务，对困难智力精神和重度残疾人残疾评定补贴（100分）</t>
  </si>
  <si>
    <t>查看补贴对象是否为困难智力、精神和重度残疾人。（30分）</t>
  </si>
  <si>
    <t>每年12月31日前完成项目任务并通过“一卡通”打卡发放。（40分）</t>
  </si>
  <si>
    <t>上报受助人员名单至市残联。（30分）</t>
  </si>
  <si>
    <t>完成“阳光家园计划”残疾人托养项目（100分）</t>
  </si>
  <si>
    <t>在规定时间内完成当年度项目任务指导数，并向市残联报送项目相关复审材料。（30分）</t>
  </si>
  <si>
    <t>在本地宣传媒体（电视、网站）上及时进行报道宣传。（30分）</t>
  </si>
  <si>
    <t>受助对象符合项目要求；申请材料，审批材料规范齐全；资金使用规范无挤占、挪用现象。（40分）</t>
  </si>
  <si>
    <t>残疾人文化进家庭“五个一”基层文化项目（100分）</t>
  </si>
  <si>
    <t>在规定时间内完成当年度项目任务指导数，并向市残联报送项目实施总结报告。（40分）</t>
  </si>
  <si>
    <t>在本地宣传媒体（电视、网站等）上及时进行报道宣传。（20分）</t>
  </si>
  <si>
    <t>受助对象符合项目要求；资金使用规范无挤占、挪用现象；实施过程记录完整，票证齐全。（40分）</t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</si>
</sst>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6"/>
      <color theme="1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20"/>
      <color theme="1"/>
      <name val="方正大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20"/>
      <color theme="1"/>
      <name val="微软雅黑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3" fillId="24" borderId="10" applyNumberFormat="0" applyAlignment="0" applyProtection="0">
      <alignment vertical="center"/>
    </xf>
    <xf numFmtId="0" fontId="34" fillId="24" borderId="6" applyNumberFormat="0" applyAlignment="0" applyProtection="0">
      <alignment vertical="center"/>
    </xf>
    <xf numFmtId="0" fontId="35" fillId="25" borderId="11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 indent="2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4" fillId="0" borderId="0" xfId="44" applyFont="1" applyFill="1" applyAlignment="1">
      <alignment horizontal="center" vertical="center"/>
    </xf>
    <xf numFmtId="0" fontId="5" fillId="0" borderId="1" xfId="44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176" fontId="6" fillId="0" borderId="1" xfId="39" applyNumberFormat="1" applyFont="1" applyFill="1" applyBorder="1" applyAlignment="1">
      <alignment horizontal="center" vertical="center" wrapText="1" shrinkToFit="1"/>
    </xf>
    <xf numFmtId="176" fontId="6" fillId="0" borderId="1" xfId="53" applyNumberFormat="1" applyFont="1" applyFill="1" applyBorder="1" applyAlignment="1">
      <alignment horizontal="center" vertical="center" shrinkToFit="1"/>
    </xf>
    <xf numFmtId="0" fontId="5" fillId="0" borderId="1" xfId="44" applyFont="1" applyFill="1" applyBorder="1" applyAlignment="1">
      <alignment horizontal="center" vertical="center" wrapText="1"/>
    </xf>
    <xf numFmtId="0" fontId="7" fillId="0" borderId="1" xfId="44" applyFont="1" applyFill="1" applyBorder="1" applyAlignment="1">
      <alignment horizontal="center" vertical="center"/>
    </xf>
    <xf numFmtId="176" fontId="8" fillId="0" borderId="1" xfId="53" applyNumberFormat="1" applyFont="1" applyFill="1" applyBorder="1" applyAlignment="1">
      <alignment horizontal="left" vertical="center" wrapText="1"/>
    </xf>
    <xf numFmtId="0" fontId="8" fillId="0" borderId="1" xfId="53" applyFont="1" applyFill="1" applyBorder="1" applyAlignment="1">
      <alignment horizontal="center" vertical="center" wrapText="1"/>
    </xf>
    <xf numFmtId="177" fontId="8" fillId="0" borderId="1" xfId="53" applyNumberFormat="1" applyFont="1" applyFill="1" applyBorder="1" applyAlignment="1">
      <alignment horizontal="center" vertical="center" wrapText="1"/>
    </xf>
    <xf numFmtId="0" fontId="7" fillId="0" borderId="1" xfId="44" applyFont="1" applyFill="1" applyBorder="1" applyAlignment="1">
      <alignment horizontal="left" vertical="center" wrapText="1"/>
    </xf>
    <xf numFmtId="0" fontId="8" fillId="0" borderId="2" xfId="53" applyFont="1" applyFill="1" applyBorder="1" applyAlignment="1">
      <alignment horizontal="center" vertical="center" wrapText="1"/>
    </xf>
    <xf numFmtId="0" fontId="8" fillId="0" borderId="3" xfId="53" applyFont="1" applyFill="1" applyBorder="1" applyAlignment="1">
      <alignment horizontal="center" vertical="center" wrapText="1"/>
    </xf>
    <xf numFmtId="0" fontId="7" fillId="0" borderId="2" xfId="44" applyFont="1" applyFill="1" applyBorder="1" applyAlignment="1">
      <alignment horizontal="center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0" fontId="7" fillId="0" borderId="4" xfId="44" applyFont="1" applyFill="1" applyBorder="1" applyAlignment="1">
      <alignment horizontal="center" vertical="center" wrapText="1"/>
    </xf>
    <xf numFmtId="0" fontId="8" fillId="0" borderId="4" xfId="53" applyFont="1" applyFill="1" applyBorder="1" applyAlignment="1">
      <alignment horizontal="center" vertical="center" wrapText="1"/>
    </xf>
    <xf numFmtId="0" fontId="8" fillId="0" borderId="2" xfId="44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4" xfId="44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176" fontId="9" fillId="0" borderId="1" xfId="51" applyNumberFormat="1" applyFont="1" applyFill="1" applyBorder="1" applyAlignment="1">
      <alignment horizontal="center" vertical="center" shrinkToFit="1"/>
    </xf>
    <xf numFmtId="176" fontId="7" fillId="0" borderId="1" xfId="51" applyNumberFormat="1" applyFont="1" applyFill="1" applyBorder="1" applyAlignment="1">
      <alignment horizontal="center" vertical="center" shrinkToFit="1"/>
    </xf>
    <xf numFmtId="176" fontId="7" fillId="0" borderId="1" xfId="44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绩效考评指标(4.1） 2 2 3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 3 3" xfId="51"/>
    <cellStyle name="常规 4 2" xfId="52"/>
    <cellStyle name="常规_绩效考评指标(4.1）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1" sqref="C1"/>
    </sheetView>
  </sheetViews>
  <sheetFormatPr defaultColWidth="9" defaultRowHeight="13.5" outlineLevelCol="2"/>
  <cols>
    <col min="1" max="1" width="6.75" customWidth="1"/>
    <col min="2" max="2" width="60.875" customWidth="1"/>
    <col min="3" max="3" width="9" style="48"/>
  </cols>
  <sheetData>
    <row r="1" ht="30" customHeight="1" spans="1:2">
      <c r="A1" s="2" t="s">
        <v>0</v>
      </c>
      <c r="B1" s="2"/>
    </row>
    <row r="2" ht="36" customHeight="1" spans="1:3">
      <c r="A2" s="49" t="s">
        <v>1</v>
      </c>
      <c r="B2" s="49" t="s">
        <v>2</v>
      </c>
      <c r="C2" s="50" t="s">
        <v>3</v>
      </c>
    </row>
    <row r="3" ht="36" customHeight="1" spans="1:3">
      <c r="A3" s="7">
        <v>1</v>
      </c>
      <c r="B3" s="6" t="s">
        <v>4</v>
      </c>
      <c r="C3" s="50">
        <v>8</v>
      </c>
    </row>
    <row r="4" ht="36" customHeight="1" spans="1:3">
      <c r="A4" s="7">
        <v>2</v>
      </c>
      <c r="B4" s="6" t="s">
        <v>5</v>
      </c>
      <c r="C4" s="50">
        <v>8</v>
      </c>
    </row>
    <row r="5" ht="36" customHeight="1" spans="1:3">
      <c r="A5" s="7">
        <v>3</v>
      </c>
      <c r="B5" s="6" t="s">
        <v>6</v>
      </c>
      <c r="C5" s="50">
        <v>8</v>
      </c>
    </row>
    <row r="6" ht="36" customHeight="1" spans="1:3">
      <c r="A6" s="7">
        <v>4</v>
      </c>
      <c r="B6" s="6" t="s">
        <v>7</v>
      </c>
      <c r="C6" s="50">
        <v>5</v>
      </c>
    </row>
    <row r="7" ht="36" customHeight="1" spans="1:3">
      <c r="A7" s="7">
        <v>5</v>
      </c>
      <c r="B7" s="6" t="s">
        <v>8</v>
      </c>
      <c r="C7" s="50">
        <v>5</v>
      </c>
    </row>
    <row r="8" ht="36" customHeight="1" spans="1:3">
      <c r="A8" s="7">
        <v>6</v>
      </c>
      <c r="B8" s="6" t="s">
        <v>9</v>
      </c>
      <c r="C8" s="50">
        <v>4</v>
      </c>
    </row>
    <row r="9" ht="36" customHeight="1" spans="1:3">
      <c r="A9" s="7">
        <v>7</v>
      </c>
      <c r="B9" s="6" t="s">
        <v>10</v>
      </c>
      <c r="C9" s="50">
        <v>4</v>
      </c>
    </row>
    <row r="10" ht="36" customHeight="1" spans="1:3">
      <c r="A10" s="7">
        <v>8</v>
      </c>
      <c r="B10" s="6" t="s">
        <v>11</v>
      </c>
      <c r="C10" s="50">
        <v>58</v>
      </c>
    </row>
    <row r="11" ht="30" customHeight="1" spans="1:3">
      <c r="A11" s="50" t="s">
        <v>12</v>
      </c>
      <c r="B11" s="50"/>
      <c r="C11" s="50">
        <f>SUM(C3:C10)</f>
        <v>100</v>
      </c>
    </row>
    <row r="12" ht="30" customHeight="1"/>
    <row r="13" ht="30" customHeight="1"/>
  </sheetData>
  <mergeCells count="2">
    <mergeCell ref="A1:B1"/>
    <mergeCell ref="A11:B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L7" sqref="L7"/>
    </sheetView>
  </sheetViews>
  <sheetFormatPr defaultColWidth="9" defaultRowHeight="13.5" outlineLevelCol="6"/>
  <cols>
    <col min="1" max="1" width="8.375" customWidth="1"/>
    <col min="2" max="2" width="5" customWidth="1"/>
    <col min="3" max="3" width="9" customWidth="1"/>
    <col min="4" max="4" width="5.125" customWidth="1"/>
    <col min="5" max="5" width="56.625" customWidth="1"/>
    <col min="6" max="6" width="6.75" customWidth="1"/>
    <col min="7" max="7" width="8.625" customWidth="1"/>
  </cols>
  <sheetData>
    <row r="1" ht="41" customHeight="1" spans="1:7">
      <c r="A1" s="41" t="s">
        <v>13</v>
      </c>
      <c r="B1" s="41"/>
      <c r="C1" s="41"/>
      <c r="D1" s="41"/>
      <c r="E1" s="41"/>
      <c r="F1" s="41"/>
      <c r="G1" s="41"/>
    </row>
    <row r="2" s="1" customFormat="1" ht="24" customHeight="1" spans="1:7">
      <c r="A2" s="36" t="s">
        <v>14</v>
      </c>
      <c r="B2" s="36"/>
      <c r="C2" s="36" t="s">
        <v>15</v>
      </c>
      <c r="D2" s="36"/>
      <c r="E2" s="36" t="s">
        <v>16</v>
      </c>
      <c r="F2" s="36" t="s">
        <v>17</v>
      </c>
      <c r="G2" s="42" t="s">
        <v>18</v>
      </c>
    </row>
    <row r="3" s="40" customFormat="1" ht="15" customHeight="1" spans="1:7">
      <c r="A3" s="43" t="s">
        <v>19</v>
      </c>
      <c r="B3" s="43" t="s">
        <v>20</v>
      </c>
      <c r="C3" s="43" t="s">
        <v>19</v>
      </c>
      <c r="D3" s="43" t="s">
        <v>20</v>
      </c>
      <c r="E3" s="43"/>
      <c r="F3" s="43"/>
      <c r="G3" s="43"/>
    </row>
    <row r="4" s="1" customFormat="1" ht="105" customHeight="1" spans="1:7">
      <c r="A4" s="39" t="s">
        <v>21</v>
      </c>
      <c r="B4" s="44">
        <v>50</v>
      </c>
      <c r="C4" s="39" t="s">
        <v>22</v>
      </c>
      <c r="D4" s="44">
        <v>10</v>
      </c>
      <c r="E4" s="37" t="s">
        <v>23</v>
      </c>
      <c r="F4" s="44"/>
      <c r="G4" s="44"/>
    </row>
    <row r="5" s="1" customFormat="1" ht="181" customHeight="1" spans="1:7">
      <c r="A5" s="39"/>
      <c r="B5" s="44"/>
      <c r="C5" s="39" t="s">
        <v>24</v>
      </c>
      <c r="D5" s="44">
        <v>30</v>
      </c>
      <c r="E5" s="37" t="s">
        <v>25</v>
      </c>
      <c r="F5" s="44"/>
      <c r="G5" s="44"/>
    </row>
    <row r="6" s="1" customFormat="1" ht="122" customHeight="1" spans="1:7">
      <c r="A6" s="39"/>
      <c r="B6" s="44"/>
      <c r="C6" s="39" t="s">
        <v>26</v>
      </c>
      <c r="D6" s="44">
        <v>10</v>
      </c>
      <c r="E6" s="37" t="s">
        <v>27</v>
      </c>
      <c r="F6" s="44"/>
      <c r="G6" s="44"/>
    </row>
    <row r="7" s="1" customFormat="1" ht="122" customHeight="1" spans="1:7">
      <c r="A7" s="39" t="s">
        <v>28</v>
      </c>
      <c r="B7" s="45">
        <v>50</v>
      </c>
      <c r="C7" s="39" t="s">
        <v>29</v>
      </c>
      <c r="D7" s="44">
        <v>30</v>
      </c>
      <c r="E7" s="37" t="s">
        <v>30</v>
      </c>
      <c r="F7" s="44"/>
      <c r="G7" s="44"/>
    </row>
    <row r="8" s="1" customFormat="1" ht="79" customHeight="1" spans="1:7">
      <c r="A8" s="39"/>
      <c r="B8" s="46"/>
      <c r="C8" s="39" t="s">
        <v>31</v>
      </c>
      <c r="D8" s="44">
        <v>20</v>
      </c>
      <c r="E8" s="37" t="s">
        <v>32</v>
      </c>
      <c r="F8" s="44"/>
      <c r="G8" s="44"/>
    </row>
    <row r="9" s="1" customFormat="1" ht="24" customHeight="1" spans="1:7">
      <c r="A9" s="47" t="s">
        <v>33</v>
      </c>
      <c r="B9" s="44">
        <v>100</v>
      </c>
      <c r="C9" s="44"/>
      <c r="D9" s="44">
        <v>100</v>
      </c>
      <c r="E9" s="44"/>
      <c r="F9" s="44"/>
      <c r="G9" s="44"/>
    </row>
    <row r="10" s="1" customFormat="1" ht="36" customHeight="1"/>
    <row r="11" s="1" customFormat="1" ht="30" customHeight="1"/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ht="14.25"/>
    <row r="18" s="1" customFormat="1" ht="14.25"/>
    <row r="19" s="1" customFormat="1" ht="14.25"/>
  </sheetData>
  <mergeCells count="10">
    <mergeCell ref="A1:G1"/>
    <mergeCell ref="A2:B2"/>
    <mergeCell ref="C2:D2"/>
    <mergeCell ref="A4:A6"/>
    <mergeCell ref="A7:A8"/>
    <mergeCell ref="B4:B6"/>
    <mergeCell ref="B7:B8"/>
    <mergeCell ref="E2:E3"/>
    <mergeCell ref="F2:F3"/>
    <mergeCell ref="G2:G3"/>
  </mergeCells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B9" sqref="B9"/>
    </sheetView>
  </sheetViews>
  <sheetFormatPr defaultColWidth="9" defaultRowHeight="13.5" outlineLevelCol="1"/>
  <cols>
    <col min="1" max="1" width="10.375" customWidth="1"/>
    <col min="2" max="2" width="77.25" customWidth="1"/>
  </cols>
  <sheetData>
    <row r="1" ht="41" customHeight="1" spans="1:2">
      <c r="A1" s="35" t="s">
        <v>34</v>
      </c>
      <c r="B1" s="35"/>
    </row>
    <row r="2" s="1" customFormat="1" ht="37" customHeight="1" spans="1:2">
      <c r="A2" s="36" t="s">
        <v>35</v>
      </c>
      <c r="B2" s="36" t="s">
        <v>16</v>
      </c>
    </row>
    <row r="3" s="1" customFormat="1" ht="34" customHeight="1" spans="1:2">
      <c r="A3" s="37" t="s">
        <v>36</v>
      </c>
      <c r="B3" s="37" t="s">
        <v>37</v>
      </c>
    </row>
    <row r="4" s="1" customFormat="1" ht="36" customHeight="1" spans="1:2">
      <c r="A4" s="37"/>
      <c r="B4" s="37" t="s">
        <v>38</v>
      </c>
    </row>
    <row r="5" s="1" customFormat="1" ht="36" customHeight="1" spans="1:2">
      <c r="A5" s="37"/>
      <c r="B5" s="37" t="s">
        <v>39</v>
      </c>
    </row>
    <row r="6" s="1" customFormat="1" ht="39" customHeight="1" spans="1:2">
      <c r="A6" s="37"/>
      <c r="B6" s="37" t="s">
        <v>40</v>
      </c>
    </row>
    <row r="7" s="1" customFormat="1" ht="45" customHeight="1" spans="1:2">
      <c r="A7" s="37"/>
      <c r="B7" s="37" t="s">
        <v>41</v>
      </c>
    </row>
    <row r="8" s="1" customFormat="1" ht="45" customHeight="1" spans="1:2">
      <c r="A8" s="37"/>
      <c r="B8" s="38" t="s">
        <v>42</v>
      </c>
    </row>
    <row r="9" s="1" customFormat="1" ht="63" customHeight="1" spans="1:2">
      <c r="A9" s="37" t="s">
        <v>43</v>
      </c>
      <c r="B9" s="38" t="s">
        <v>44</v>
      </c>
    </row>
    <row r="10" s="1" customFormat="1" ht="34" customHeight="1" spans="1:2">
      <c r="A10" s="39" t="s">
        <v>12</v>
      </c>
      <c r="B10" s="38" t="s">
        <v>45</v>
      </c>
    </row>
    <row r="11" s="1" customFormat="1" ht="36" customHeight="1"/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ht="30" customHeight="1"/>
    <row r="18" s="1" customFormat="1" ht="14.25"/>
    <row r="19" s="1" customFormat="1" ht="14.25"/>
    <row r="20" s="1" customFormat="1" ht="14.25"/>
  </sheetData>
  <mergeCells count="2">
    <mergeCell ref="A1:B1"/>
    <mergeCell ref="A3:A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K8" sqref="K8"/>
    </sheetView>
  </sheetViews>
  <sheetFormatPr defaultColWidth="9" defaultRowHeight="13.5" outlineLevelCol="6"/>
  <cols>
    <col min="1" max="1" width="6" customWidth="1"/>
    <col min="2" max="2" width="8.625" customWidth="1"/>
    <col min="3" max="3" width="8.875" customWidth="1"/>
    <col min="4" max="4" width="6.75" customWidth="1"/>
    <col min="5" max="5" width="68" customWidth="1"/>
    <col min="7" max="7" width="22.625" customWidth="1"/>
  </cols>
  <sheetData>
    <row r="1" ht="41" customHeight="1" spans="1:7">
      <c r="A1" s="11" t="s">
        <v>46</v>
      </c>
      <c r="B1" s="11"/>
      <c r="C1" s="11"/>
      <c r="D1" s="11"/>
      <c r="E1" s="11"/>
      <c r="F1" s="11"/>
      <c r="G1" s="11"/>
    </row>
    <row r="2" s="1" customFormat="1" ht="37" customHeight="1" spans="1:7">
      <c r="A2" s="12" t="s">
        <v>1</v>
      </c>
      <c r="B2" s="13" t="s">
        <v>47</v>
      </c>
      <c r="C2" s="13" t="s">
        <v>15</v>
      </c>
      <c r="D2" s="14" t="s">
        <v>48</v>
      </c>
      <c r="E2" s="15" t="s">
        <v>16</v>
      </c>
      <c r="F2" s="15" t="s">
        <v>49</v>
      </c>
      <c r="G2" s="16" t="s">
        <v>50</v>
      </c>
    </row>
    <row r="3" s="1" customFormat="1" ht="45" customHeight="1" spans="1:7">
      <c r="A3" s="17">
        <v>1</v>
      </c>
      <c r="B3" s="18" t="s">
        <v>51</v>
      </c>
      <c r="C3" s="19" t="s">
        <v>52</v>
      </c>
      <c r="D3" s="20">
        <v>20</v>
      </c>
      <c r="E3" s="18" t="s">
        <v>53</v>
      </c>
      <c r="F3" s="20"/>
      <c r="G3" s="21" t="s">
        <v>54</v>
      </c>
    </row>
    <row r="4" s="1" customFormat="1" ht="79" customHeight="1" spans="1:7">
      <c r="A4" s="17">
        <v>2</v>
      </c>
      <c r="B4" s="22" t="s">
        <v>55</v>
      </c>
      <c r="C4" s="19" t="s">
        <v>56</v>
      </c>
      <c r="D4" s="20">
        <v>15</v>
      </c>
      <c r="E4" s="18" t="s">
        <v>57</v>
      </c>
      <c r="F4" s="20"/>
      <c r="G4" s="21"/>
    </row>
    <row r="5" s="1" customFormat="1" ht="59" customHeight="1" spans="1:7">
      <c r="A5" s="17">
        <v>3</v>
      </c>
      <c r="B5" s="23"/>
      <c r="C5" s="19" t="s">
        <v>58</v>
      </c>
      <c r="D5" s="20">
        <v>15</v>
      </c>
      <c r="E5" s="18" t="s">
        <v>59</v>
      </c>
      <c r="F5" s="20"/>
      <c r="G5" s="24" t="s">
        <v>60</v>
      </c>
    </row>
    <row r="6" s="1" customFormat="1" ht="33" customHeight="1" spans="1:7">
      <c r="A6" s="17">
        <v>4</v>
      </c>
      <c r="B6" s="23"/>
      <c r="C6" s="19" t="s">
        <v>61</v>
      </c>
      <c r="D6" s="25">
        <v>5</v>
      </c>
      <c r="E6" s="18" t="s">
        <v>62</v>
      </c>
      <c r="F6" s="20"/>
      <c r="G6" s="26"/>
    </row>
    <row r="7" s="1" customFormat="1" ht="45" customHeight="1" spans="1:7">
      <c r="A7" s="17">
        <v>5</v>
      </c>
      <c r="B7" s="27"/>
      <c r="C7" s="19" t="s">
        <v>63</v>
      </c>
      <c r="D7" s="20">
        <v>20</v>
      </c>
      <c r="E7" s="18" t="s">
        <v>64</v>
      </c>
      <c r="F7" s="20"/>
      <c r="G7" s="21" t="s">
        <v>65</v>
      </c>
    </row>
    <row r="8" s="1" customFormat="1" ht="35" customHeight="1" spans="1:7">
      <c r="A8" s="17">
        <v>6</v>
      </c>
      <c r="B8" s="28" t="s">
        <v>66</v>
      </c>
      <c r="C8" s="29" t="s">
        <v>67</v>
      </c>
      <c r="D8" s="20">
        <v>10</v>
      </c>
      <c r="E8" s="18" t="s">
        <v>68</v>
      </c>
      <c r="F8" s="20"/>
      <c r="G8" s="21" t="s">
        <v>69</v>
      </c>
    </row>
    <row r="9" s="1" customFormat="1" ht="70" customHeight="1" spans="1:7">
      <c r="A9" s="17">
        <v>7</v>
      </c>
      <c r="B9" s="30"/>
      <c r="C9" s="29" t="s">
        <v>70</v>
      </c>
      <c r="D9" s="20">
        <v>15</v>
      </c>
      <c r="E9" s="18" t="s">
        <v>71</v>
      </c>
      <c r="F9" s="20"/>
      <c r="G9" s="21"/>
    </row>
    <row r="10" s="1" customFormat="1" ht="28" customHeight="1" spans="1:7">
      <c r="A10" s="31" t="s">
        <v>12</v>
      </c>
      <c r="B10" s="32">
        <v>100</v>
      </c>
      <c r="C10" s="33" t="s">
        <v>72</v>
      </c>
      <c r="D10" s="32">
        <f>SUM(D3:D9)</f>
        <v>100</v>
      </c>
      <c r="E10" s="33" t="s">
        <v>72</v>
      </c>
      <c r="F10" s="33"/>
      <c r="G10" s="34" t="s">
        <v>73</v>
      </c>
    </row>
    <row r="11" s="1" customFormat="1" ht="36" customHeight="1"/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ht="30" customHeight="1"/>
    <row r="18" s="1" customFormat="1" ht="14.25"/>
    <row r="19" s="1" customFormat="1" ht="14.25"/>
    <row r="20" s="1" customFormat="1" ht="14.25"/>
  </sheetData>
  <mergeCells count="4">
    <mergeCell ref="A1:G1"/>
    <mergeCell ref="B4:B7"/>
    <mergeCell ref="B8:B9"/>
    <mergeCell ref="G5:G6"/>
  </mergeCells>
  <pageMargins left="0.25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9" sqref="B9:B11"/>
    </sheetView>
  </sheetViews>
  <sheetFormatPr defaultColWidth="9" defaultRowHeight="13.5" outlineLevelCol="2"/>
  <cols>
    <col min="1" max="1" width="6.875" customWidth="1"/>
    <col min="2" max="2" width="24.5" customWidth="1"/>
    <col min="3" max="3" width="96.25" customWidth="1"/>
  </cols>
  <sheetData>
    <row r="1" ht="41" customHeight="1" spans="1:3">
      <c r="A1" s="2" t="s">
        <v>74</v>
      </c>
      <c r="B1" s="2"/>
      <c r="C1" s="2"/>
    </row>
    <row r="2" ht="25" customHeight="1" spans="1:3">
      <c r="A2" s="3" t="s">
        <v>1</v>
      </c>
      <c r="B2" s="3" t="s">
        <v>35</v>
      </c>
      <c r="C2" s="3" t="s">
        <v>16</v>
      </c>
    </row>
    <row r="3" s="1" customFormat="1" ht="30" customHeight="1" spans="1:3">
      <c r="A3" s="4">
        <v>1</v>
      </c>
      <c r="B3" s="5" t="s">
        <v>75</v>
      </c>
      <c r="C3" s="6" t="s">
        <v>76</v>
      </c>
    </row>
    <row r="4" s="1" customFormat="1" ht="30" customHeight="1" spans="1:3">
      <c r="A4" s="4"/>
      <c r="B4" s="5"/>
      <c r="C4" s="6" t="s">
        <v>77</v>
      </c>
    </row>
    <row r="5" s="1" customFormat="1" ht="30" customHeight="1" spans="1:3">
      <c r="A5" s="4"/>
      <c r="B5" s="5"/>
      <c r="C5" s="6" t="s">
        <v>78</v>
      </c>
    </row>
    <row r="6" s="1" customFormat="1" ht="30" customHeight="1" spans="1:3">
      <c r="A6" s="4">
        <v>2</v>
      </c>
      <c r="B6" s="7" t="s">
        <v>79</v>
      </c>
      <c r="C6" s="8" t="s">
        <v>80</v>
      </c>
    </row>
    <row r="7" s="1" customFormat="1" ht="30" customHeight="1" spans="1:3">
      <c r="A7" s="4"/>
      <c r="B7" s="7"/>
      <c r="C7" s="9" t="s">
        <v>81</v>
      </c>
    </row>
    <row r="8" s="1" customFormat="1" ht="30" customHeight="1" spans="1:3">
      <c r="A8" s="4"/>
      <c r="B8" s="7"/>
      <c r="C8" s="10" t="s">
        <v>82</v>
      </c>
    </row>
    <row r="9" s="1" customFormat="1" ht="30" customHeight="1" spans="1:3">
      <c r="A9" s="4">
        <v>3</v>
      </c>
      <c r="B9" s="7" t="s">
        <v>83</v>
      </c>
      <c r="C9" s="8" t="s">
        <v>84</v>
      </c>
    </row>
    <row r="10" s="1" customFormat="1" ht="30" customHeight="1" spans="1:3">
      <c r="A10" s="4"/>
      <c r="B10" s="7"/>
      <c r="C10" s="8" t="s">
        <v>85</v>
      </c>
    </row>
    <row r="11" s="1" customFormat="1" ht="30" customHeight="1" spans="1:3">
      <c r="A11" s="4"/>
      <c r="B11" s="7"/>
      <c r="C11" s="8" t="s">
        <v>86</v>
      </c>
    </row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ht="30" customHeight="1"/>
    <row r="18" s="1" customFormat="1" ht="30" customHeight="1"/>
    <row r="19" s="1" customFormat="1" ht="14.25"/>
    <row r="20" s="1" customFormat="1" ht="14.25"/>
    <row r="21" s="1" customFormat="1" ht="14.25"/>
  </sheetData>
  <mergeCells count="7">
    <mergeCell ref="A1:C1"/>
    <mergeCell ref="A3:A5"/>
    <mergeCell ref="A6:A8"/>
    <mergeCell ref="A9:A11"/>
    <mergeCell ref="B3:B5"/>
    <mergeCell ref="B6:B8"/>
    <mergeCell ref="B9:B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高扬</dc:creator>
  <cp:lastModifiedBy>lenovo</cp:lastModifiedBy>
  <dcterms:created xsi:type="dcterms:W3CDTF">2021-09-24T09:34:00Z</dcterms:created>
  <dcterms:modified xsi:type="dcterms:W3CDTF">2021-10-08T09:33:21Z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A5DBCE4A344648CDBD172E584C434809</vt:lpwstr>
  </property>
</Properties>
</file>