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<sst xmlns="http://schemas.openxmlformats.org/spreadsheetml/2006/main" count="125" uniqueCount="76">
  <si>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</si>
  <si>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姓名：冯克兰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A52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</si>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</sst>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3" borderId="20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3" borderId="17" applyNumberFormat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7" fillId="2" borderId="14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workbookViewId="0">
      <selection activeCell="A4" sqref="A4:S4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2.15*2.3</f>
        <v>4.945</v>
      </c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>
        <f>8.3*3.4</f>
        <v>28.22</v>
      </c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33.165</v>
      </c>
      <c r="J11" s="42"/>
      <c r="K11" s="42"/>
      <c r="L11" s="42"/>
      <c r="M11" s="43"/>
      <c r="N11" s="41">
        <f>SUM(N7:P10)</f>
        <v>0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/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/>
      <c r="N15" s="26" t="s">
        <v>26</v>
      </c>
      <c r="O15" s="46"/>
      <c r="P15" s="28" t="s">
        <v>33</v>
      </c>
      <c r="Q15" s="28">
        <f>1.3*3+1.5*2.1</f>
        <v>7.05</v>
      </c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>
        <f>28.22*0.85</f>
        <v>23.987</v>
      </c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28"/>
      <c r="N19" s="26" t="s">
        <v>26</v>
      </c>
      <c r="O19" s="46"/>
      <c r="P19" s="28" t="s">
        <v>49</v>
      </c>
      <c r="Q19" s="28">
        <f>7.5*2</f>
        <v>15</v>
      </c>
      <c r="R19" s="58" t="s">
        <v>28</v>
      </c>
      <c r="S19" s="59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>
        <f>5+3.5*3.1</f>
        <v>15.85</v>
      </c>
      <c r="D21" s="26" t="s">
        <v>26</v>
      </c>
      <c r="E21" s="25"/>
      <c r="F21" s="28" t="s">
        <v>56</v>
      </c>
      <c r="G21" s="28"/>
      <c r="H21" s="28">
        <v>3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>
        <f>1.2*1.3+0.9*2.1</f>
        <v>3.45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/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28">
        <f>4.95*0.85</f>
        <v>4.2075</v>
      </c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/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/>
      <c r="N25" s="32" t="s">
        <v>26</v>
      </c>
      <c r="O25" s="31"/>
      <c r="P25" s="30" t="s">
        <v>74</v>
      </c>
      <c r="Q25" s="30"/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2021-05-26T17:51:09Z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