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<sst xmlns="http://schemas.openxmlformats.org/spreadsheetml/2006/main" count="125" uniqueCount="76">
  <si>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</si>
  <si>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姓名：郭杰珍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A44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</si>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</sst>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2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35" fillId="14" borderId="20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0" workbookViewId="0">
      <selection activeCell="C22" sqref="C22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3.55*8.3*2+0.9*3.4*0.5+2.2*1.5+1.1*0.85*0.5+3.2*3.55</f>
        <v>75.5875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75.5875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>
        <v>2</v>
      </c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>
        <v>5.7</v>
      </c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>
        <f>6.45*3.25+1.4*1.9</f>
        <v>23.6225</v>
      </c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28">
        <v>136.06</v>
      </c>
      <c r="N19" s="26" t="s">
        <v>26</v>
      </c>
      <c r="O19" s="46"/>
      <c r="P19" s="28" t="s">
        <v>49</v>
      </c>
      <c r="Q19" s="28">
        <f>5*2.3+8.4*2.7</f>
        <v>34.18</v>
      </c>
      <c r="R19" s="58" t="s">
        <v>28</v>
      </c>
      <c r="S19" s="59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3.25*2.6</f>
        <v>8.45</v>
      </c>
      <c r="D21" s="26" t="s">
        <v>26</v>
      </c>
      <c r="E21" s="25"/>
      <c r="F21" s="28" t="s">
        <v>56</v>
      </c>
      <c r="G21" s="28"/>
      <c r="H21" s="28">
        <v>5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v>6.68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1.6*1.4*2+1.1*1*2</f>
        <v>6.68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>
        <f>75.59*0.85+1.4*1.9</f>
        <v>66.9115</v>
      </c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>
        <f>0.9*2.1*2</f>
        <v>3.78</v>
      </c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>
        <f>4.9*2.5</f>
        <v>12.25</v>
      </c>
      <c r="R24" s="58" t="s">
        <v>28</v>
      </c>
      <c r="S24" s="59"/>
    </row>
    <row r="25" ht="39" customHeight="1" spans="1:19">
      <c r="A25" s="29"/>
      <c r="B25" s="30" t="s">
        <v>71</v>
      </c>
      <c r="C25" s="31">
        <v>1</v>
      </c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>
        <f>3.5*1.5</f>
        <v>5.25</v>
      </c>
      <c r="N25" s="32" t="s">
        <v>26</v>
      </c>
      <c r="O25" s="31"/>
      <c r="P25" s="30" t="s">
        <v>74</v>
      </c>
      <c r="Q25" s="30"/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2021-05-26T09:07:57Z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