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<sst xmlns="http://schemas.openxmlformats.org/spreadsheetml/2006/main" count="125" uniqueCount="77">
  <si>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</si>
  <si>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姓名：刘胜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</si>
  <si>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</si>
  <si>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</si>
  <si>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</si>
  <si>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</si>
  <si>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</si>
  <si>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</si>
  <si>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</si>
  <si>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</si>
  <si>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</si>
  <si>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</si>
  <si>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</si>
  <si>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</si>
  <si>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</si>
  <si>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</si>
  <si>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</si>
  <si>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</si>
  <si>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</si>
  <si>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</si>
  <si>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</si>
  <si>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</si>
  <si>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</si>
  <si>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</si>
  <si>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</si>
  <si>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</si>
  <si>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</si>
  <si>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</si>
  <si>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</si>
  <si>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</si>
  <si>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</si>
  <si>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</si>
  <si>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</si>
  <si>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</si>
  <si>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</si>
  <si>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</si>
  <si>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</si>
  <si>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</si>
  <si>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</si>
  <si>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</si>
  <si>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</si>
  <si>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</si>
  <si>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</si>
  <si>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</si>
  <si>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</si>
  <si>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</si>
  <si>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</si>
  <si>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</si>
  <si>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</si>
  <si>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</si>
  <si>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</si>
  <si>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</si>
  <si>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</si>
  <si>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</si>
  <si>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</si>
  <si>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</si>
  <si>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</si>
  <si>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</si>
  <si>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</si>
  <si>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</si>
  <si>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</si>
  <si>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</si>
  <si>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</si>
  <si>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</si>
  <si>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</si>
  <si>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</si>
  <si>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</si>
  <si>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</si>
  <si>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</si>
  <si>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</si>
  <si>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</si>
  <si>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</si>
  <si>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</si>
  <si>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</si>
  <si>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、果树</t>
    </r>
    <r>
      <rPr>
        <sz val="12"/>
        <color theme="1"/>
        <rFont val="Times New Roman"/>
        <charset val="134"/>
      </rPr>
      <t>10-20cm</t>
    </r>
  </si>
  <si>
    <t>棵</t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</si>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</sst>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26" borderId="19" applyNumberFormat="0" applyAlignment="0" applyProtection="0">
      <alignment vertical="center"/>
    </xf>
    <xf numFmtId="0" fontId="33" fillId="26" borderId="16" applyNumberFormat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3" workbookViewId="0">
      <selection activeCell="Y20" sqref="Y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v>59.38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59.38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v>3.4</v>
      </c>
      <c r="N13" s="22" t="s">
        <v>20</v>
      </c>
      <c r="O13" s="21"/>
      <c r="P13" s="20" t="s">
        <v>21</v>
      </c>
      <c r="Q13" s="20">
        <v>7.2</v>
      </c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f>3.5*6.5</f>
        <v>22.75</v>
      </c>
      <c r="R16" s="59" t="s">
        <v>28</v>
      </c>
      <c r="S16" s="60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47"/>
      <c r="N17" s="26" t="s">
        <v>26</v>
      </c>
      <c r="O17" s="46"/>
      <c r="P17" s="28" t="s">
        <v>41</v>
      </c>
      <c r="Q17" s="28">
        <f>6.6*3.2</f>
        <v>21.12</v>
      </c>
      <c r="R17" s="59" t="s">
        <v>28</v>
      </c>
      <c r="S17" s="60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47">
        <f>7.05*3.5*1.8</f>
        <v>44.415</v>
      </c>
      <c r="R18" s="59" t="s">
        <v>28</v>
      </c>
      <c r="S18" s="60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v>61.99</v>
      </c>
      <c r="N19" s="26" t="s">
        <v>26</v>
      </c>
      <c r="O19" s="46"/>
      <c r="P19" s="28" t="s">
        <v>49</v>
      </c>
      <c r="Q19" s="28">
        <f>2.7*1.2+10</f>
        <v>13.24</v>
      </c>
      <c r="R19" s="59" t="s">
        <v>28</v>
      </c>
      <c r="S19" s="60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v>2.24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>
        <v>2.24</v>
      </c>
      <c r="D23" s="26" t="s">
        <v>26</v>
      </c>
      <c r="E23" s="25"/>
      <c r="F23" s="27" t="s">
        <v>64</v>
      </c>
      <c r="G23" s="28"/>
      <c r="H23" s="28">
        <f>1.2*1.8*2</f>
        <v>4.32</v>
      </c>
      <c r="I23" s="26" t="s">
        <v>26</v>
      </c>
      <c r="J23" s="26"/>
      <c r="K23" s="45"/>
      <c r="L23" s="24" t="s">
        <v>65</v>
      </c>
      <c r="M23" s="28">
        <v>49.37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v>2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>
        <f>1.6*0.6</f>
        <v>0.96</v>
      </c>
      <c r="N25" s="32" t="s">
        <v>26</v>
      </c>
      <c r="O25" s="31"/>
      <c r="P25" s="30" t="s">
        <v>74</v>
      </c>
      <c r="Q25" s="30"/>
      <c r="R25" s="61" t="s">
        <v>75</v>
      </c>
      <c r="S25" s="62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5CDB0DD1147A44B6A875FD7FB079E6F4</vt:lpwstr>
  </property>
</Properties>
</file>