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<sst xmlns="http://schemas.openxmlformats.org/spreadsheetml/2006/main" count="186" uniqueCount="80">
  <si>
    <t>2022年度省级农村电商高质量发展奖补拟扶持项目明细表</t>
  </si>
  <si>
    <t>序号</t>
  </si>
  <si>
    <t>县区</t>
  </si>
  <si>
    <t>申报企业名称</t>
  </si>
  <si>
    <t>项目类型</t>
  </si>
  <si>
    <t>拟兑现金额
（万元）</t>
  </si>
  <si>
    <t>霍邱县</t>
  </si>
  <si>
    <t>安徽百食轩生态农业有限公司</t>
  </si>
  <si>
    <t>农村电商企业主体培育</t>
  </si>
  <si>
    <t>霍邱县富民米业有限公司</t>
  </si>
  <si>
    <t>安徽省趣撸虾餐饮管理有限公司</t>
  </si>
  <si>
    <t>霍邱县背包客电子商务有限公司</t>
  </si>
  <si>
    <t>白莲乡白莲村电商服务网点</t>
  </si>
  <si>
    <t>助推乡村振兴战略实施</t>
  </si>
  <si>
    <t>小计</t>
  </si>
  <si>
    <t>金寨县</t>
  </si>
  <si>
    <t>示范县</t>
  </si>
  <si>
    <t>农村电商示范创建</t>
  </si>
  <si>
    <t>安徽靖樱商贸有限公司</t>
  </si>
  <si>
    <t>安徽省茗抱春茶叶有限公司</t>
  </si>
  <si>
    <t>农村电商利益联结机制推广</t>
  </si>
  <si>
    <t>金寨县春哥土特产经营部</t>
  </si>
  <si>
    <t>金寨县麻埠镇茶农茶叶专业合作社</t>
  </si>
  <si>
    <t>金寨县玖零后电子商务服务站</t>
  </si>
  <si>
    <t>金寨县映山红农业发展有限公司</t>
  </si>
  <si>
    <t>金寨县丹桂缘宾馆</t>
  </si>
  <si>
    <t>金寨县金墩农副产品有限公司</t>
  </si>
  <si>
    <t>金寨县黄奶奶茶业有限公司</t>
  </si>
  <si>
    <t>金寨县银莲瓜蒌种植专业合作社</t>
  </si>
  <si>
    <t>金寨顺丽电子商务有限公司</t>
  </si>
  <si>
    <t>安徽省金寨县归去来家庭农场</t>
  </si>
  <si>
    <t>金寨晨溪山茶叶有限公司</t>
  </si>
  <si>
    <t>金寨县七山家庭农场</t>
  </si>
  <si>
    <t>金寨县松叶茶业有限公司</t>
  </si>
  <si>
    <t>金寨县抱儿兰香家庭农场</t>
  </si>
  <si>
    <t>金寨县汤家汇镇农友电子商务服务站</t>
  </si>
  <si>
    <t>金寨县周思娥超市</t>
  </si>
  <si>
    <t>金寨县中岭中药材种植家庭农场</t>
  </si>
  <si>
    <t>金寨县大蔡家庭农场</t>
  </si>
  <si>
    <t>金寨县美羊羊家庭农场</t>
  </si>
  <si>
    <t>金寨县端红家庭农场</t>
  </si>
  <si>
    <t>金寨县朱堂村憨丫头农产品供销有限公司</t>
  </si>
  <si>
    <t>金寨水源地电子商务有限公司</t>
  </si>
  <si>
    <t>安徽农耕年华农业发展有限公司</t>
  </si>
  <si>
    <t>金寨县千六农产品零售店</t>
  </si>
  <si>
    <t>霍山县</t>
  </si>
  <si>
    <t>霍山县诸佛庵镇小堰口村电商服务网点</t>
  </si>
  <si>
    <t>霍山县太平畈乡太平村电商服务网点</t>
  </si>
  <si>
    <t>霍山县太平畈乡洪峰村电商服务网点</t>
  </si>
  <si>
    <t>舒城县</t>
  </si>
  <si>
    <t>舒城徽亿浓商贸有限公司</t>
  </si>
  <si>
    <t>安徽兰花茶业有限公司</t>
  </si>
  <si>
    <t>农村电商销售渠道拓展</t>
  </si>
  <si>
    <t>舒城邻距离电子商务有限公司</t>
  </si>
  <si>
    <t>舒城县志菊农民专业合作社</t>
  </si>
  <si>
    <t>六安市明公农业科技股份有限公司</t>
  </si>
  <si>
    <t>农村电商冷链流通设施设备建设</t>
  </si>
  <si>
    <t>舒城县百神庙镇光权电商扶贫服务中心</t>
  </si>
  <si>
    <t>金安区</t>
  </si>
  <si>
    <t>六安市金安区皋裕茶叶经营部</t>
  </si>
  <si>
    <t>六安市金安区晓晓茶叶经营部</t>
  </si>
  <si>
    <t>裕安区</t>
  </si>
  <si>
    <t>电商强镇（裕安区丁集镇）</t>
  </si>
  <si>
    <t>六安市裕安区大别山有机茶叶商行</t>
  </si>
  <si>
    <t>安徽省六安瓜片茶业股份有限公司</t>
  </si>
  <si>
    <t>农村电商网销品牌发展</t>
  </si>
  <si>
    <t>顺河镇王圩村电商网点（六安首农电子商务有限公司）</t>
  </si>
  <si>
    <t>江家店镇华祖村电商网点（六安市裕安区永裕农村水利专业合作社）</t>
  </si>
  <si>
    <t>西河口乡龙门冲电商网店（六安市咏徽茶叶精制厂）</t>
  </si>
  <si>
    <t>石婆店镇石婆店村电商服务网点（六安徽匠茶业有限公司）</t>
  </si>
  <si>
    <t>叶集区</t>
  </si>
  <si>
    <t>安徽彭博电子商务有限公司</t>
  </si>
  <si>
    <t>安徽鼎傲农业发展有限公司</t>
  </si>
  <si>
    <t>三元镇沣桥村电商网点</t>
  </si>
  <si>
    <t>三元镇龙元村电商网点</t>
  </si>
  <si>
    <t>洪集镇唐畈村电商网点</t>
  </si>
  <si>
    <t>市本级</t>
  </si>
  <si>
    <t>2022年农村电商人才培训</t>
  </si>
  <si>
    <t>农村电商人才培训</t>
  </si>
  <si>
    <t>合计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</si>
</sst>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3" fillId="16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0" fillId="9" borderId="11" applyNumberFormat="false" applyAlignment="false" applyProtection="false">
      <alignment vertical="center"/>
    </xf>
    <xf numFmtId="0" fontId="22" fillId="20" borderId="12" applyNumberFormat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0" fillId="29" borderId="15" applyNumberFormat="false" applyFont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30" fillId="31" borderId="0" applyNumberFormat="false" applyBorder="false" applyAlignment="false" applyProtection="false">
      <alignment vertical="center"/>
    </xf>
    <xf numFmtId="0" fontId="14" fillId="9" borderId="9" applyNumberFormat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4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6" fillId="11" borderId="9" applyNumberFormat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</cellStyleXfs>
  <cellXfs count="36">
    <xf numFmtId="0" fontId="0" fillId="0" borderId="0" xfId="0"/>
    <xf numFmtId="0" fontId="0" fillId="0" borderId="0" xfId="0" applyAlignment="true">
      <alignment vertical="center"/>
    </xf>
    <xf numFmtId="0" fontId="0" fillId="0" borderId="0" xfId="0" applyFont="true" applyAlignment="true">
      <alignment vertical="center"/>
    </xf>
    <xf numFmtId="0" fontId="1" fillId="0" borderId="0" xfId="0" applyFont="true"/>
    <xf numFmtId="176" fontId="1" fillId="0" borderId="0" xfId="0" applyNumberFormat="true" applyFont="true"/>
    <xf numFmtId="0" fontId="2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/>
    </xf>
    <xf numFmtId="0" fontId="0" fillId="3" borderId="5" xfId="0" applyFont="true" applyFill="true" applyBorder="true" applyAlignment="true">
      <alignment horizontal="center" vertical="center" wrapText="true"/>
    </xf>
    <xf numFmtId="0" fontId="0" fillId="0" borderId="6" xfId="0" applyFont="true" applyFill="true" applyBorder="true" applyAlignment="true">
      <alignment horizontal="center" vertical="center"/>
    </xf>
    <xf numFmtId="0" fontId="0" fillId="0" borderId="7" xfId="0" applyFont="true" applyFill="true" applyBorder="true" applyAlignment="true">
      <alignment horizontal="center" vertical="center"/>
    </xf>
    <xf numFmtId="0" fontId="0" fillId="0" borderId="4" xfId="0" applyFill="true" applyBorder="true" applyAlignment="true">
      <alignment horizontal="center" vertical="center"/>
    </xf>
    <xf numFmtId="0" fontId="0" fillId="0" borderId="5" xfId="0" applyFont="true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 wrapText="true"/>
    </xf>
    <xf numFmtId="0" fontId="7" fillId="0" borderId="5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176" fontId="3" fillId="2" borderId="1" xfId="0" applyNumberFormat="true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8" xfId="0" applyFill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/>
    </xf>
    <xf numFmtId="0" fontId="0" fillId="3" borderId="8" xfId="0" applyFill="true" applyBorder="true" applyAlignment="true">
      <alignment horizontal="center" vertical="center"/>
    </xf>
    <xf numFmtId="0" fontId="0" fillId="0" borderId="8" xfId="0" applyBorder="true" applyAlignment="true">
      <alignment horizontal="center" vertical="center"/>
    </xf>
    <xf numFmtId="0" fontId="10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11" fillId="0" borderId="0" xfId="0" applyFont="true"/>
    <xf numFmtId="0" fontId="10" fillId="0" borderId="1" xfId="0" applyFont="true" applyFill="true" applyBorder="true" applyAlignment="true">
      <alignment horizontal="center" vertical="center"/>
    </xf>
    <xf numFmtId="176" fontId="11" fillId="0" borderId="0" xfId="0" applyNumberFormat="true" applyFont="true"/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"/>
  <sheetViews>
    <sheetView tabSelected="1" topLeftCell="A55" workbookViewId="0">
      <selection activeCell="F69" sqref="F69"/>
    </sheetView>
  </sheetViews>
  <sheetFormatPr defaultColWidth="9" defaultRowHeight="14.25"/>
  <cols>
    <col min="1" max="1" width="7.875" customWidth="true"/>
    <col min="2" max="2" width="5.625" style="3" customWidth="true"/>
    <col min="3" max="3" width="8.25" style="3" customWidth="true"/>
    <col min="4" max="4" width="35.25" style="3" customWidth="true"/>
    <col min="5" max="5" width="28.125" style="3" customWidth="true"/>
    <col min="6" max="6" width="17.375" style="4" customWidth="true"/>
    <col min="8" max="8" width="9.375"/>
  </cols>
  <sheetData>
    <row r="1" s="1" customFormat="true" ht="39" customHeight="true" spans="1:6">
      <c r="A1" s="5"/>
      <c r="B1" s="6" t="s">
        <v>0</v>
      </c>
      <c r="C1" s="6"/>
      <c r="D1" s="6"/>
      <c r="E1" s="6"/>
      <c r="F1" s="6"/>
    </row>
    <row r="2" s="1" customFormat="true" ht="18" customHeight="true" spans="2:6">
      <c r="B2" s="5"/>
      <c r="C2" s="5"/>
      <c r="D2" s="5"/>
      <c r="E2" s="5"/>
      <c r="F2" s="5"/>
    </row>
    <row r="3" s="1" customFormat="true" ht="38.1" customHeight="true" spans="2:6">
      <c r="B3" s="7" t="s">
        <v>1</v>
      </c>
      <c r="C3" s="7" t="s">
        <v>2</v>
      </c>
      <c r="D3" s="7" t="s">
        <v>3</v>
      </c>
      <c r="E3" s="7" t="s">
        <v>4</v>
      </c>
      <c r="F3" s="24" t="s">
        <v>5</v>
      </c>
    </row>
    <row r="4" s="1" customFormat="true" ht="38.1" customHeight="true" spans="2:6">
      <c r="B4" s="8">
        <v>1</v>
      </c>
      <c r="C4" s="8" t="s">
        <v>6</v>
      </c>
      <c r="D4" s="9" t="s">
        <v>7</v>
      </c>
      <c r="E4" s="25" t="s">
        <v>8</v>
      </c>
      <c r="F4" s="9">
        <v>46.3585</v>
      </c>
    </row>
    <row r="5" s="1" customFormat="true" ht="38.1" customHeight="true" spans="2:6">
      <c r="B5" s="8">
        <v>2</v>
      </c>
      <c r="C5" s="8" t="s">
        <v>6</v>
      </c>
      <c r="D5" s="9" t="s">
        <v>9</v>
      </c>
      <c r="E5" s="25" t="s">
        <v>8</v>
      </c>
      <c r="F5" s="9">
        <v>29.5585</v>
      </c>
    </row>
    <row r="6" s="1" customFormat="true" ht="38.1" customHeight="true" spans="2:6">
      <c r="B6" s="8">
        <v>3</v>
      </c>
      <c r="C6" s="8" t="s">
        <v>6</v>
      </c>
      <c r="D6" s="9" t="s">
        <v>10</v>
      </c>
      <c r="E6" s="25" t="s">
        <v>8</v>
      </c>
      <c r="F6" s="9">
        <v>14.7653</v>
      </c>
    </row>
    <row r="7" s="1" customFormat="true" ht="38.1" customHeight="true" spans="2:6">
      <c r="B7" s="8">
        <v>4</v>
      </c>
      <c r="C7" s="8" t="s">
        <v>6</v>
      </c>
      <c r="D7" s="9" t="s">
        <v>11</v>
      </c>
      <c r="E7" s="25" t="s">
        <v>8</v>
      </c>
      <c r="F7" s="9">
        <v>10.1043</v>
      </c>
    </row>
    <row r="8" s="1" customFormat="true" ht="38.1" customHeight="true" spans="2:6">
      <c r="B8" s="8">
        <v>5</v>
      </c>
      <c r="C8" s="8" t="s">
        <v>6</v>
      </c>
      <c r="D8" s="10" t="s">
        <v>12</v>
      </c>
      <c r="E8" s="25" t="s">
        <v>13</v>
      </c>
      <c r="F8" s="26">
        <v>0.5</v>
      </c>
    </row>
    <row r="9" s="1" customFormat="true" ht="38.1" customHeight="true" spans="2:6">
      <c r="B9" s="11" t="s">
        <v>14</v>
      </c>
      <c r="C9" s="12"/>
      <c r="D9" s="13"/>
      <c r="E9" s="8"/>
      <c r="F9" s="27">
        <f>SUM(F4:F8)</f>
        <v>101.2866</v>
      </c>
    </row>
    <row r="10" s="1" customFormat="true" ht="38.1" customHeight="true" spans="2:6">
      <c r="B10" s="8">
        <v>6</v>
      </c>
      <c r="C10" s="8" t="s">
        <v>15</v>
      </c>
      <c r="D10" s="14" t="s">
        <v>16</v>
      </c>
      <c r="E10" s="25" t="s">
        <v>17</v>
      </c>
      <c r="F10" s="28">
        <v>100</v>
      </c>
    </row>
    <row r="11" s="1" customFormat="true" ht="38.1" customHeight="true" spans="2:6">
      <c r="B11" s="8">
        <v>7</v>
      </c>
      <c r="C11" s="8" t="s">
        <v>15</v>
      </c>
      <c r="D11" s="14" t="s">
        <v>18</v>
      </c>
      <c r="E11" s="25" t="s">
        <v>8</v>
      </c>
      <c r="F11" s="28">
        <v>11.13</v>
      </c>
    </row>
    <row r="12" s="1" customFormat="true" ht="38.1" customHeight="true" spans="2:6">
      <c r="B12" s="8">
        <v>8</v>
      </c>
      <c r="C12" s="8" t="s">
        <v>15</v>
      </c>
      <c r="D12" s="14" t="s">
        <v>19</v>
      </c>
      <c r="E12" s="25" t="s">
        <v>20</v>
      </c>
      <c r="F12" s="28">
        <v>2.8203</v>
      </c>
    </row>
    <row r="13" s="1" customFormat="true" ht="38.1" customHeight="true" spans="2:6">
      <c r="B13" s="8">
        <v>9</v>
      </c>
      <c r="C13" s="8" t="s">
        <v>15</v>
      </c>
      <c r="D13" s="15" t="s">
        <v>21</v>
      </c>
      <c r="E13" s="25" t="s">
        <v>13</v>
      </c>
      <c r="F13" s="28">
        <v>0.5</v>
      </c>
    </row>
    <row r="14" s="1" customFormat="true" ht="38.1" customHeight="true" spans="2:6">
      <c r="B14" s="8">
        <v>10</v>
      </c>
      <c r="C14" s="8" t="s">
        <v>15</v>
      </c>
      <c r="D14" s="15" t="s">
        <v>22</v>
      </c>
      <c r="E14" s="25" t="s">
        <v>13</v>
      </c>
      <c r="F14" s="28">
        <v>0.5</v>
      </c>
    </row>
    <row r="15" s="1" customFormat="true" ht="38.1" customHeight="true" spans="2:6">
      <c r="B15" s="8">
        <v>11</v>
      </c>
      <c r="C15" s="8" t="s">
        <v>15</v>
      </c>
      <c r="D15" s="15" t="s">
        <v>23</v>
      </c>
      <c r="E15" s="25" t="s">
        <v>13</v>
      </c>
      <c r="F15" s="28">
        <v>0.5</v>
      </c>
    </row>
    <row r="16" s="1" customFormat="true" ht="38.1" customHeight="true" spans="2:6">
      <c r="B16" s="8">
        <v>12</v>
      </c>
      <c r="C16" s="8" t="s">
        <v>15</v>
      </c>
      <c r="D16" s="15" t="s">
        <v>24</v>
      </c>
      <c r="E16" s="25" t="s">
        <v>13</v>
      </c>
      <c r="F16" s="28">
        <v>0.5</v>
      </c>
    </row>
    <row r="17" s="1" customFormat="true" ht="38.1" customHeight="true" spans="2:6">
      <c r="B17" s="8">
        <v>13</v>
      </c>
      <c r="C17" s="8" t="s">
        <v>15</v>
      </c>
      <c r="D17" s="15" t="s">
        <v>25</v>
      </c>
      <c r="E17" s="25" t="s">
        <v>13</v>
      </c>
      <c r="F17" s="28">
        <v>0.5</v>
      </c>
    </row>
    <row r="18" s="1" customFormat="true" ht="38.1" customHeight="true" spans="2:6">
      <c r="B18" s="8">
        <v>14</v>
      </c>
      <c r="C18" s="8" t="s">
        <v>15</v>
      </c>
      <c r="D18" s="15" t="s">
        <v>26</v>
      </c>
      <c r="E18" s="25" t="s">
        <v>13</v>
      </c>
      <c r="F18" s="28">
        <v>0.5</v>
      </c>
    </row>
    <row r="19" s="1" customFormat="true" ht="38.1" customHeight="true" spans="2:6">
      <c r="B19" s="8">
        <v>15</v>
      </c>
      <c r="C19" s="8" t="s">
        <v>15</v>
      </c>
      <c r="D19" s="15" t="s">
        <v>27</v>
      </c>
      <c r="E19" s="25" t="s">
        <v>13</v>
      </c>
      <c r="F19" s="28">
        <v>0.5</v>
      </c>
    </row>
    <row r="20" s="1" customFormat="true" ht="38.1" customHeight="true" spans="2:6">
      <c r="B20" s="8">
        <v>16</v>
      </c>
      <c r="C20" s="8" t="s">
        <v>15</v>
      </c>
      <c r="D20" s="16" t="s">
        <v>28</v>
      </c>
      <c r="E20" s="25" t="s">
        <v>13</v>
      </c>
      <c r="F20" s="28">
        <v>0.5</v>
      </c>
    </row>
    <row r="21" s="1" customFormat="true" ht="38.1" customHeight="true" spans="2:6">
      <c r="B21" s="8">
        <v>17</v>
      </c>
      <c r="C21" s="8" t="s">
        <v>15</v>
      </c>
      <c r="D21" s="16" t="s">
        <v>29</v>
      </c>
      <c r="E21" s="25" t="s">
        <v>13</v>
      </c>
      <c r="F21" s="28">
        <v>0.5</v>
      </c>
    </row>
    <row r="22" s="1" customFormat="true" ht="38.1" customHeight="true" spans="2:6">
      <c r="B22" s="8">
        <v>18</v>
      </c>
      <c r="C22" s="8" t="s">
        <v>15</v>
      </c>
      <c r="D22" s="16" t="s">
        <v>30</v>
      </c>
      <c r="E22" s="25" t="s">
        <v>13</v>
      </c>
      <c r="F22" s="28">
        <v>0.5</v>
      </c>
    </row>
    <row r="23" s="1" customFormat="true" ht="38.1" customHeight="true" spans="2:6">
      <c r="B23" s="8">
        <v>19</v>
      </c>
      <c r="C23" s="8" t="s">
        <v>15</v>
      </c>
      <c r="D23" s="16" t="s">
        <v>31</v>
      </c>
      <c r="E23" s="25" t="s">
        <v>13</v>
      </c>
      <c r="F23" s="28">
        <v>0.5</v>
      </c>
    </row>
    <row r="24" s="1" customFormat="true" ht="38.1" customHeight="true" spans="2:6">
      <c r="B24" s="8">
        <v>20</v>
      </c>
      <c r="C24" s="8" t="s">
        <v>15</v>
      </c>
      <c r="D24" s="16" t="s">
        <v>32</v>
      </c>
      <c r="E24" s="25" t="s">
        <v>13</v>
      </c>
      <c r="F24" s="28">
        <v>0.5</v>
      </c>
    </row>
    <row r="25" s="1" customFormat="true" ht="38.1" customHeight="true" spans="2:6">
      <c r="B25" s="8">
        <v>21</v>
      </c>
      <c r="C25" s="8" t="s">
        <v>15</v>
      </c>
      <c r="D25" s="16" t="s">
        <v>33</v>
      </c>
      <c r="E25" s="25" t="s">
        <v>13</v>
      </c>
      <c r="F25" s="28">
        <v>0.5</v>
      </c>
    </row>
    <row r="26" s="1" customFormat="true" ht="38.1" customHeight="true" spans="2:6">
      <c r="B26" s="8">
        <v>22</v>
      </c>
      <c r="C26" s="8" t="s">
        <v>15</v>
      </c>
      <c r="D26" s="16" t="s">
        <v>34</v>
      </c>
      <c r="E26" s="25" t="s">
        <v>13</v>
      </c>
      <c r="F26" s="28">
        <v>0.5</v>
      </c>
    </row>
    <row r="27" s="1" customFormat="true" ht="38.1" customHeight="true" spans="2:6">
      <c r="B27" s="8">
        <v>23</v>
      </c>
      <c r="C27" s="8" t="s">
        <v>15</v>
      </c>
      <c r="D27" s="15" t="s">
        <v>35</v>
      </c>
      <c r="E27" s="25" t="s">
        <v>13</v>
      </c>
      <c r="F27" s="28">
        <v>0.5</v>
      </c>
    </row>
    <row r="28" s="1" customFormat="true" ht="38.1" customHeight="true" spans="2:6">
      <c r="B28" s="8">
        <v>24</v>
      </c>
      <c r="C28" s="8" t="s">
        <v>15</v>
      </c>
      <c r="D28" s="15" t="s">
        <v>36</v>
      </c>
      <c r="E28" s="25" t="s">
        <v>13</v>
      </c>
      <c r="F28" s="28">
        <v>0.5</v>
      </c>
    </row>
    <row r="29" s="1" customFormat="true" ht="38.1" customHeight="true" spans="2:6">
      <c r="B29" s="8">
        <v>25</v>
      </c>
      <c r="C29" s="8" t="s">
        <v>15</v>
      </c>
      <c r="D29" s="15" t="s">
        <v>37</v>
      </c>
      <c r="E29" s="25" t="s">
        <v>13</v>
      </c>
      <c r="F29" s="28">
        <v>0.5</v>
      </c>
    </row>
    <row r="30" s="1" customFormat="true" ht="38.1" customHeight="true" spans="2:6">
      <c r="B30" s="8">
        <v>26</v>
      </c>
      <c r="C30" s="8" t="s">
        <v>15</v>
      </c>
      <c r="D30" s="15" t="s">
        <v>38</v>
      </c>
      <c r="E30" s="25" t="s">
        <v>13</v>
      </c>
      <c r="F30" s="28">
        <v>0.5</v>
      </c>
    </row>
    <row r="31" s="1" customFormat="true" ht="38.1" customHeight="true" spans="2:6">
      <c r="B31" s="8">
        <v>27</v>
      </c>
      <c r="C31" s="8" t="s">
        <v>15</v>
      </c>
      <c r="D31" s="15" t="s">
        <v>39</v>
      </c>
      <c r="E31" s="25" t="s">
        <v>13</v>
      </c>
      <c r="F31" s="28">
        <v>0.5</v>
      </c>
    </row>
    <row r="32" s="1" customFormat="true" ht="38.1" customHeight="true" spans="2:6">
      <c r="B32" s="8">
        <v>28</v>
      </c>
      <c r="C32" s="8" t="s">
        <v>15</v>
      </c>
      <c r="D32" s="15" t="s">
        <v>40</v>
      </c>
      <c r="E32" s="25" t="s">
        <v>13</v>
      </c>
      <c r="F32" s="28">
        <v>0.5</v>
      </c>
    </row>
    <row r="33" s="1" customFormat="true" ht="38.1" customHeight="true" spans="2:6">
      <c r="B33" s="8">
        <v>29</v>
      </c>
      <c r="C33" s="8" t="s">
        <v>15</v>
      </c>
      <c r="D33" s="15" t="s">
        <v>41</v>
      </c>
      <c r="E33" s="25" t="s">
        <v>13</v>
      </c>
      <c r="F33" s="28">
        <v>0.5</v>
      </c>
    </row>
    <row r="34" s="1" customFormat="true" ht="38.1" customHeight="true" spans="2:6">
      <c r="B34" s="8">
        <v>30</v>
      </c>
      <c r="C34" s="8" t="s">
        <v>15</v>
      </c>
      <c r="D34" s="15" t="s">
        <v>42</v>
      </c>
      <c r="E34" s="25" t="s">
        <v>13</v>
      </c>
      <c r="F34" s="28">
        <v>0.5</v>
      </c>
    </row>
    <row r="35" s="1" customFormat="true" ht="38.1" customHeight="true" spans="2:6">
      <c r="B35" s="8">
        <v>31</v>
      </c>
      <c r="C35" s="8" t="s">
        <v>15</v>
      </c>
      <c r="D35" s="15" t="s">
        <v>43</v>
      </c>
      <c r="E35" s="25" t="s">
        <v>13</v>
      </c>
      <c r="F35" s="28">
        <v>0.5</v>
      </c>
    </row>
    <row r="36" s="1" customFormat="true" ht="38.1" customHeight="true" spans="2:6">
      <c r="B36" s="8">
        <v>32</v>
      </c>
      <c r="C36" s="8" t="s">
        <v>15</v>
      </c>
      <c r="D36" s="15" t="s">
        <v>44</v>
      </c>
      <c r="E36" s="25" t="s">
        <v>13</v>
      </c>
      <c r="F36" s="28">
        <v>0.5</v>
      </c>
    </row>
    <row r="37" s="1" customFormat="true" ht="38.1" customHeight="true" spans="2:6">
      <c r="B37" s="11" t="s">
        <v>14</v>
      </c>
      <c r="C37" s="12"/>
      <c r="D37" s="13"/>
      <c r="E37" s="8"/>
      <c r="F37" s="27">
        <f>SUM(F10:F36)</f>
        <v>125.9503</v>
      </c>
    </row>
    <row r="38" s="1" customFormat="true" ht="38.1" customHeight="true" spans="2:6">
      <c r="B38" s="8">
        <v>33</v>
      </c>
      <c r="C38" s="8" t="s">
        <v>45</v>
      </c>
      <c r="D38" s="17" t="s">
        <v>46</v>
      </c>
      <c r="E38" s="25" t="s">
        <v>13</v>
      </c>
      <c r="F38" s="29">
        <v>0.5</v>
      </c>
    </row>
    <row r="39" s="1" customFormat="true" ht="38.1" customHeight="true" spans="2:6">
      <c r="B39" s="8">
        <v>34</v>
      </c>
      <c r="C39" s="8" t="s">
        <v>45</v>
      </c>
      <c r="D39" s="17" t="s">
        <v>47</v>
      </c>
      <c r="E39" s="25" t="s">
        <v>13</v>
      </c>
      <c r="F39" s="29">
        <v>0.5</v>
      </c>
    </row>
    <row r="40" s="1" customFormat="true" ht="38.1" customHeight="true" spans="2:6">
      <c r="B40" s="8">
        <v>35</v>
      </c>
      <c r="C40" s="8" t="s">
        <v>45</v>
      </c>
      <c r="D40" s="17" t="s">
        <v>48</v>
      </c>
      <c r="E40" s="25" t="s">
        <v>13</v>
      </c>
      <c r="F40" s="29">
        <v>0.5</v>
      </c>
    </row>
    <row r="41" s="1" customFormat="true" ht="38.1" customHeight="true" spans="2:6">
      <c r="B41" s="11" t="s">
        <v>14</v>
      </c>
      <c r="C41" s="12"/>
      <c r="D41" s="13"/>
      <c r="E41" s="8"/>
      <c r="F41" s="30">
        <v>1.5</v>
      </c>
    </row>
    <row r="42" s="1" customFormat="true" ht="38.1" customHeight="true" spans="2:6">
      <c r="B42" s="8">
        <v>36</v>
      </c>
      <c r="C42" s="8" t="s">
        <v>49</v>
      </c>
      <c r="D42" s="18" t="s">
        <v>50</v>
      </c>
      <c r="E42" s="25" t="s">
        <v>8</v>
      </c>
      <c r="F42" s="29">
        <v>22.8578</v>
      </c>
    </row>
    <row r="43" s="1" customFormat="true" ht="38.1" customHeight="true" spans="2:6">
      <c r="B43" s="8">
        <v>37</v>
      </c>
      <c r="C43" s="8" t="s">
        <v>49</v>
      </c>
      <c r="D43" s="19" t="s">
        <v>51</v>
      </c>
      <c r="E43" s="25" t="s">
        <v>52</v>
      </c>
      <c r="F43" s="29">
        <v>2.2927</v>
      </c>
    </row>
    <row r="44" s="1" customFormat="true" ht="38.1" customHeight="true" spans="2:6">
      <c r="B44" s="8">
        <v>38</v>
      </c>
      <c r="C44" s="8" t="s">
        <v>49</v>
      </c>
      <c r="D44" s="17" t="s">
        <v>53</v>
      </c>
      <c r="E44" s="25" t="s">
        <v>20</v>
      </c>
      <c r="F44" s="23">
        <v>17.91</v>
      </c>
    </row>
    <row r="45" s="1" customFormat="true" ht="38.1" customHeight="true" spans="2:6">
      <c r="B45" s="8">
        <v>39</v>
      </c>
      <c r="C45" s="8" t="s">
        <v>49</v>
      </c>
      <c r="D45" s="17" t="s">
        <v>54</v>
      </c>
      <c r="E45" s="25" t="s">
        <v>20</v>
      </c>
      <c r="F45" s="23">
        <v>1.9937</v>
      </c>
    </row>
    <row r="46" s="1" customFormat="true" ht="38.1" customHeight="true" spans="2:6">
      <c r="B46" s="8">
        <v>40</v>
      </c>
      <c r="C46" s="8" t="s">
        <v>49</v>
      </c>
      <c r="D46" s="20" t="s">
        <v>55</v>
      </c>
      <c r="E46" s="25" t="s">
        <v>56</v>
      </c>
      <c r="F46" s="29">
        <v>2.7</v>
      </c>
    </row>
    <row r="47" s="1" customFormat="true" ht="38.1" customHeight="true" spans="2:6">
      <c r="B47" s="8">
        <v>41</v>
      </c>
      <c r="C47" s="8" t="s">
        <v>49</v>
      </c>
      <c r="D47" s="18" t="s">
        <v>57</v>
      </c>
      <c r="E47" s="25" t="s">
        <v>13</v>
      </c>
      <c r="F47" s="29">
        <v>0.5</v>
      </c>
    </row>
    <row r="48" s="1" customFormat="true" ht="38.1" customHeight="true" spans="2:6">
      <c r="B48" s="11" t="s">
        <v>14</v>
      </c>
      <c r="C48" s="12"/>
      <c r="D48" s="13"/>
      <c r="E48" s="8"/>
      <c r="F48" s="27">
        <f>SUM(F42:F47)</f>
        <v>48.2542</v>
      </c>
    </row>
    <row r="49" s="1" customFormat="true" ht="38.1" customHeight="true" spans="2:6">
      <c r="B49" s="8">
        <v>42</v>
      </c>
      <c r="C49" s="8" t="s">
        <v>58</v>
      </c>
      <c r="D49" s="21" t="s">
        <v>59</v>
      </c>
      <c r="E49" s="25" t="s">
        <v>20</v>
      </c>
      <c r="F49" s="23">
        <v>5.9</v>
      </c>
    </row>
    <row r="50" s="1" customFormat="true" ht="38.1" customHeight="true" spans="2:6">
      <c r="B50" s="8">
        <v>43</v>
      </c>
      <c r="C50" s="8" t="s">
        <v>58</v>
      </c>
      <c r="D50" s="21" t="s">
        <v>60</v>
      </c>
      <c r="E50" s="25" t="s">
        <v>20</v>
      </c>
      <c r="F50" s="23">
        <v>6.4758</v>
      </c>
    </row>
    <row r="51" s="1" customFormat="true" ht="38.1" customHeight="true" spans="2:6">
      <c r="B51" s="11" t="s">
        <v>14</v>
      </c>
      <c r="C51" s="12"/>
      <c r="D51" s="13"/>
      <c r="E51" s="8"/>
      <c r="F51" s="30">
        <f>SUM(F49:F50)</f>
        <v>12.3758</v>
      </c>
    </row>
    <row r="52" s="1" customFormat="true" ht="38.1" customHeight="true" spans="2:6">
      <c r="B52" s="8">
        <v>44</v>
      </c>
      <c r="C52" s="8" t="s">
        <v>61</v>
      </c>
      <c r="D52" s="9" t="s">
        <v>16</v>
      </c>
      <c r="E52" s="25" t="s">
        <v>17</v>
      </c>
      <c r="F52" s="29">
        <v>100</v>
      </c>
    </row>
    <row r="53" s="1" customFormat="true" ht="38.1" customHeight="true" spans="2:6">
      <c r="B53" s="8">
        <v>45</v>
      </c>
      <c r="C53" s="8" t="s">
        <v>61</v>
      </c>
      <c r="D53" s="9" t="s">
        <v>62</v>
      </c>
      <c r="E53" s="25" t="s">
        <v>17</v>
      </c>
      <c r="F53" s="25">
        <v>50</v>
      </c>
    </row>
    <row r="54" s="1" customFormat="true" ht="38.1" customHeight="true" spans="2:6">
      <c r="B54" s="8">
        <v>46</v>
      </c>
      <c r="C54" s="8" t="s">
        <v>61</v>
      </c>
      <c r="D54" s="9" t="s">
        <v>63</v>
      </c>
      <c r="E54" s="25" t="s">
        <v>8</v>
      </c>
      <c r="F54" s="25">
        <v>26.4381</v>
      </c>
    </row>
    <row r="55" s="1" customFormat="true" ht="38.1" customHeight="true" spans="2:6">
      <c r="B55" s="8">
        <v>47</v>
      </c>
      <c r="C55" s="8" t="s">
        <v>61</v>
      </c>
      <c r="D55" s="9" t="s">
        <v>64</v>
      </c>
      <c r="E55" s="25" t="s">
        <v>65</v>
      </c>
      <c r="F55" s="25">
        <v>50.5827</v>
      </c>
    </row>
    <row r="56" s="1" customFormat="true" ht="38.1" customHeight="true" spans="2:6">
      <c r="B56" s="8">
        <v>48</v>
      </c>
      <c r="C56" s="8" t="s">
        <v>61</v>
      </c>
      <c r="D56" s="22" t="s">
        <v>66</v>
      </c>
      <c r="E56" s="25" t="s">
        <v>13</v>
      </c>
      <c r="F56" s="25">
        <v>0.5</v>
      </c>
    </row>
    <row r="57" s="1" customFormat="true" ht="38.1" customHeight="true" spans="2:6">
      <c r="B57" s="8">
        <v>49</v>
      </c>
      <c r="C57" s="8" t="s">
        <v>61</v>
      </c>
      <c r="D57" s="22" t="s">
        <v>67</v>
      </c>
      <c r="E57" s="25" t="s">
        <v>13</v>
      </c>
      <c r="F57" s="25">
        <v>0.5</v>
      </c>
    </row>
    <row r="58" s="1" customFormat="true" ht="38.1" customHeight="true" spans="2:6">
      <c r="B58" s="8">
        <v>50</v>
      </c>
      <c r="C58" s="8" t="s">
        <v>61</v>
      </c>
      <c r="D58" s="22" t="s">
        <v>68</v>
      </c>
      <c r="E58" s="25" t="s">
        <v>13</v>
      </c>
      <c r="F58" s="25">
        <v>0.5</v>
      </c>
    </row>
    <row r="59" s="1" customFormat="true" ht="38.1" customHeight="true" spans="2:6">
      <c r="B59" s="8">
        <v>51</v>
      </c>
      <c r="C59" s="8" t="s">
        <v>61</v>
      </c>
      <c r="D59" s="22" t="s">
        <v>69</v>
      </c>
      <c r="E59" s="25" t="s">
        <v>13</v>
      </c>
      <c r="F59" s="25">
        <v>0.5</v>
      </c>
    </row>
    <row r="60" s="1" customFormat="true" ht="38.1" customHeight="true" spans="2:6">
      <c r="B60" s="11" t="s">
        <v>14</v>
      </c>
      <c r="C60" s="12"/>
      <c r="D60" s="13"/>
      <c r="E60" s="8"/>
      <c r="F60" s="30">
        <f>SUM(F52:F59)</f>
        <v>229.0208</v>
      </c>
    </row>
    <row r="61" s="1" customFormat="true" ht="38.1" customHeight="true" spans="2:6">
      <c r="B61" s="8">
        <v>52</v>
      </c>
      <c r="C61" s="8" t="s">
        <v>70</v>
      </c>
      <c r="D61" s="23" t="s">
        <v>71</v>
      </c>
      <c r="E61" s="8" t="s">
        <v>20</v>
      </c>
      <c r="F61" s="31">
        <v>20</v>
      </c>
    </row>
    <row r="62" s="1" customFormat="true" ht="38.1" customHeight="true" spans="2:6">
      <c r="B62" s="8">
        <v>53</v>
      </c>
      <c r="C62" s="8" t="s">
        <v>70</v>
      </c>
      <c r="D62" s="23" t="s">
        <v>72</v>
      </c>
      <c r="E62" s="8" t="s">
        <v>20</v>
      </c>
      <c r="F62" s="31">
        <v>20</v>
      </c>
    </row>
    <row r="63" s="1" customFormat="true" ht="38.1" customHeight="true" spans="2:6">
      <c r="B63" s="8">
        <v>54</v>
      </c>
      <c r="C63" s="8" t="s">
        <v>70</v>
      </c>
      <c r="D63" s="23" t="s">
        <v>73</v>
      </c>
      <c r="E63" s="25" t="s">
        <v>13</v>
      </c>
      <c r="F63" s="25">
        <v>0.5</v>
      </c>
    </row>
    <row r="64" s="1" customFormat="true" ht="38.1" customHeight="true" spans="2:6">
      <c r="B64" s="8">
        <v>55</v>
      </c>
      <c r="C64" s="8" t="s">
        <v>70</v>
      </c>
      <c r="D64" s="23" t="s">
        <v>74</v>
      </c>
      <c r="E64" s="25" t="s">
        <v>13</v>
      </c>
      <c r="F64" s="25">
        <v>0.5</v>
      </c>
    </row>
    <row r="65" s="1" customFormat="true" ht="38.1" customHeight="true" spans="2:6">
      <c r="B65" s="8">
        <v>56</v>
      </c>
      <c r="C65" s="8" t="s">
        <v>70</v>
      </c>
      <c r="D65" s="23" t="s">
        <v>75</v>
      </c>
      <c r="E65" s="25" t="s">
        <v>13</v>
      </c>
      <c r="F65" s="25">
        <v>0.5</v>
      </c>
    </row>
    <row r="66" s="1" customFormat="true" ht="38.1" customHeight="true" spans="2:8">
      <c r="B66" s="11" t="s">
        <v>14</v>
      </c>
      <c r="C66" s="12"/>
      <c r="D66" s="13"/>
      <c r="E66" s="8"/>
      <c r="F66" s="30">
        <v>41.5</v>
      </c>
      <c r="H66" s="1">
        <v>559.8877</v>
      </c>
    </row>
    <row r="67" s="2" customFormat="true" ht="38.1" customHeight="true" spans="2:6">
      <c r="B67" s="32">
        <v>57</v>
      </c>
      <c r="C67" s="8" t="s">
        <v>76</v>
      </c>
      <c r="D67" s="8" t="s">
        <v>77</v>
      </c>
      <c r="E67" s="8" t="s">
        <v>78</v>
      </c>
      <c r="F67" s="9">
        <v>43.785</v>
      </c>
    </row>
    <row r="68" s="2" customFormat="true" ht="38.1" customHeight="true" spans="2:6">
      <c r="B68" s="11" t="s">
        <v>14</v>
      </c>
      <c r="C68" s="12"/>
      <c r="D68" s="13"/>
      <c r="E68" s="8"/>
      <c r="F68" s="34">
        <v>43.785</v>
      </c>
    </row>
    <row r="69" s="1" customFormat="true" ht="38.1" customHeight="true" spans="2:6">
      <c r="B69" s="11" t="s">
        <v>79</v>
      </c>
      <c r="C69" s="12"/>
      <c r="D69" s="13"/>
      <c r="E69" s="8"/>
      <c r="F69" s="30">
        <v>603.6727</v>
      </c>
    </row>
    <row r="70" s="1" customFormat="true" ht="38.1" customHeight="true" spans="2:6">
      <c r="B70" s="33"/>
      <c r="C70" s="33"/>
      <c r="D70" s="33"/>
      <c r="E70" s="33"/>
      <c r="F70" s="35"/>
    </row>
    <row r="71" s="1" customFormat="true" ht="38.1" customHeight="true" spans="1:8">
      <c r="A71"/>
      <c r="B71" s="33"/>
      <c r="C71" s="3"/>
      <c r="D71" s="3"/>
      <c r="E71" s="3"/>
      <c r="F71" s="4"/>
      <c r="G71"/>
      <c r="H71"/>
    </row>
    <row r="72" s="1" customFormat="true" ht="38.1" customHeight="true" spans="1:8">
      <c r="A72"/>
      <c r="B72" s="33"/>
      <c r="C72" s="3"/>
      <c r="D72" s="3"/>
      <c r="E72" s="3"/>
      <c r="F72" s="4"/>
      <c r="G72"/>
      <c r="H72"/>
    </row>
    <row r="73" s="1" customFormat="true" ht="38.1" customHeight="true" spans="1:8">
      <c r="A73"/>
      <c r="B73" s="3"/>
      <c r="C73" s="3"/>
      <c r="D73" s="3"/>
      <c r="E73" s="3"/>
      <c r="F73" s="4"/>
      <c r="G73"/>
      <c r="H73"/>
    </row>
    <row r="74" s="1" customFormat="true" ht="38.1" customHeight="true" spans="1:8">
      <c r="A74"/>
      <c r="B74" s="3"/>
      <c r="C74" s="3"/>
      <c r="D74" s="3"/>
      <c r="E74" s="3"/>
      <c r="F74" s="4"/>
      <c r="G74"/>
      <c r="H74"/>
    </row>
    <row r="75" s="1" customFormat="true" ht="38.1" customHeight="true" spans="1:8">
      <c r="A75"/>
      <c r="B75" s="3"/>
      <c r="C75" s="3"/>
      <c r="D75" s="3"/>
      <c r="E75" s="3"/>
      <c r="F75" s="4"/>
      <c r="G75"/>
      <c r="H75"/>
    </row>
    <row r="76" s="1" customFormat="true" ht="38.1" customHeight="true" spans="1:8">
      <c r="A76"/>
      <c r="B76" s="3"/>
      <c r="C76" s="3"/>
      <c r="D76" s="3"/>
      <c r="E76" s="3"/>
      <c r="F76" s="4"/>
      <c r="G76"/>
      <c r="H76"/>
    </row>
    <row r="77" s="1" customFormat="true" ht="38.1" customHeight="true" spans="1:8">
      <c r="A77"/>
      <c r="B77" s="3"/>
      <c r="C77" s="3"/>
      <c r="D77" s="3"/>
      <c r="E77" s="3"/>
      <c r="F77" s="4"/>
      <c r="G77"/>
      <c r="H77"/>
    </row>
    <row r="78" spans="9:9">
      <c r="I78" s="1"/>
    </row>
  </sheetData>
  <mergeCells count="10">
    <mergeCell ref="B1:F1"/>
    <mergeCell ref="B9:D9"/>
    <mergeCell ref="B37:D37"/>
    <mergeCell ref="B41:D41"/>
    <mergeCell ref="B48:D48"/>
    <mergeCell ref="B51:D51"/>
    <mergeCell ref="B60:D60"/>
    <mergeCell ref="B66:D66"/>
    <mergeCell ref="B68:D68"/>
    <mergeCell ref="B69:D69"/>
  </mergeCells>
  <pageMargins left="0.313888888888889" right="0.313888888888889" top="0.354166666666667" bottom="0.35416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2006-09-17T00:00:00Z</dcterms:created>
  <dcterms:modified xsi:type="dcterms:W3CDTF">2022-06-06T11:29:17Z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