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入围体检人员名单" sheetId="1" r:id="rId1"/>
  </sheets>
  <definedNames>
    <definedName name="_xlnm.Print_Titles" localSheetId="0">'入围体检人员名单'!$3:$3</definedName>
  </definedNames>
  <calcPr fullCalcOnLoad="1"/>
</workbook>
</file>

<file path=xl/sharedStrings.xml><?xml version="1.0" encoding="utf-8"?>
<sst xmlns="http://schemas.openxmlformats.org/spreadsheetml/2006/main" count="696" uniqueCount="508">
  <si>
    <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</si>
  <si>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2020年度六安市市直事业单位公开招聘其他岗位（专业测试2）入围体检人员名单</t>
  </si>
  <si>
    <t>序号</t>
  </si>
  <si>
    <t>姓名</t>
  </si>
  <si>
    <t>准考证号</t>
  </si>
  <si>
    <t>岗位代码</t>
  </si>
  <si>
    <t>职测分数</t>
  </si>
  <si>
    <t>综合分数</t>
  </si>
  <si>
    <t>笔试合成分数</t>
  </si>
  <si>
    <t>专业测试分数</t>
  </si>
  <si>
    <t>合成总成绩</t>
  </si>
  <si>
    <t>专业测试类别</t>
  </si>
  <si>
    <t>翁孝涵</t>
  </si>
  <si>
    <t>1134090100104</t>
  </si>
  <si>
    <t>0901013</t>
  </si>
  <si>
    <r>
      <t>专业测试</t>
    </r>
    <r>
      <rPr>
        <sz val="10"/>
        <rFont val="Arial"/>
        <family val="2"/>
      </rPr>
      <t>2</t>
    </r>
  </si>
  <si>
    <t>吴海静</t>
  </si>
  <si>
    <t>1134090100112</t>
  </si>
  <si>
    <t>高香梅</t>
  </si>
  <si>
    <t>1134090100107</t>
  </si>
  <si>
    <t>马昊淼</t>
  </si>
  <si>
    <t>1134090100215</t>
  </si>
  <si>
    <t>0901029</t>
  </si>
  <si>
    <t>专业测试2</t>
  </si>
  <si>
    <t>李楠君</t>
  </si>
  <si>
    <t>1134090100417</t>
  </si>
  <si>
    <t>0901030</t>
  </si>
  <si>
    <t>段文琦</t>
  </si>
  <si>
    <t>1134090100425</t>
  </si>
  <si>
    <t>0901031</t>
  </si>
  <si>
    <t>晁焰</t>
  </si>
  <si>
    <t>1134090100430</t>
  </si>
  <si>
    <t>0901032</t>
  </si>
  <si>
    <t>骆胜男</t>
  </si>
  <si>
    <t>1134090100507</t>
  </si>
  <si>
    <t>0901033</t>
  </si>
  <si>
    <t>翁绍南</t>
  </si>
  <si>
    <t>1134090100513</t>
  </si>
  <si>
    <t>0901034</t>
  </si>
  <si>
    <t>董翔宇</t>
  </si>
  <si>
    <t>1134090100606</t>
  </si>
  <si>
    <t>0901035</t>
  </si>
  <si>
    <t>翁慧</t>
  </si>
  <si>
    <t>1134090100622</t>
  </si>
  <si>
    <t>李晓蕾</t>
  </si>
  <si>
    <t>1134090100625</t>
  </si>
  <si>
    <t>储铭珠</t>
  </si>
  <si>
    <t>1134090100630</t>
  </si>
  <si>
    <t>0901046</t>
  </si>
  <si>
    <t>王琬玥</t>
  </si>
  <si>
    <t>1134090100710</t>
  </si>
  <si>
    <t>0901047</t>
  </si>
  <si>
    <t>崔璨</t>
  </si>
  <si>
    <t>1134090100918</t>
  </si>
  <si>
    <t>0901055</t>
  </si>
  <si>
    <t>陶雪雪</t>
  </si>
  <si>
    <t>1134090101017</t>
  </si>
  <si>
    <t>0901056</t>
  </si>
  <si>
    <t>吴娟</t>
  </si>
  <si>
    <t>1134090101028</t>
  </si>
  <si>
    <t>0901057</t>
  </si>
  <si>
    <t>储昭君</t>
  </si>
  <si>
    <t>1134090101127</t>
  </si>
  <si>
    <t>0901058</t>
  </si>
  <si>
    <t>程阳阳</t>
  </si>
  <si>
    <t>1134090101205</t>
  </si>
  <si>
    <t>0901059</t>
  </si>
  <si>
    <t>吴瑶</t>
  </si>
  <si>
    <t>1134090101418</t>
  </si>
  <si>
    <t>0901060</t>
  </si>
  <si>
    <t>方舟</t>
  </si>
  <si>
    <t>1134090101519</t>
  </si>
  <si>
    <t>0901061</t>
  </si>
  <si>
    <t>王沛东</t>
  </si>
  <si>
    <t>2134090500119</t>
  </si>
  <si>
    <t>0901062</t>
  </si>
  <si>
    <t>邹婷</t>
  </si>
  <si>
    <t>2134090500309</t>
  </si>
  <si>
    <t>0901063</t>
  </si>
  <si>
    <t>崔礼川</t>
  </si>
  <si>
    <t>1134090101620</t>
  </si>
  <si>
    <t>0901064</t>
  </si>
  <si>
    <t>王续</t>
  </si>
  <si>
    <t>1134090102630</t>
  </si>
  <si>
    <t>0901065</t>
  </si>
  <si>
    <t>胡鹏扬</t>
  </si>
  <si>
    <t>1134090102309</t>
  </si>
  <si>
    <t>秦汉清</t>
  </si>
  <si>
    <t>1134090102820</t>
  </si>
  <si>
    <t>0901066</t>
  </si>
  <si>
    <t>金荣欣</t>
  </si>
  <si>
    <t>1134090102922</t>
  </si>
  <si>
    <t>0901067</t>
  </si>
  <si>
    <t>吴煌</t>
  </si>
  <si>
    <t>1134090103113</t>
  </si>
  <si>
    <t>0901068</t>
  </si>
  <si>
    <t>赵原</t>
  </si>
  <si>
    <t>1134090103203</t>
  </si>
  <si>
    <t>0901069</t>
  </si>
  <si>
    <t>潘腾</t>
  </si>
  <si>
    <t>1134090103228</t>
  </si>
  <si>
    <t>0901070</t>
  </si>
  <si>
    <t>王祥</t>
  </si>
  <si>
    <t>1134090103309</t>
  </si>
  <si>
    <t>0901071</t>
  </si>
  <si>
    <t>王明雪</t>
  </si>
  <si>
    <t>1134090103317</t>
  </si>
  <si>
    <t>0901072</t>
  </si>
  <si>
    <t>易林林</t>
  </si>
  <si>
    <t>1134090103508</t>
  </si>
  <si>
    <t>0901073</t>
  </si>
  <si>
    <t>蒋薇</t>
  </si>
  <si>
    <t>2134090500420</t>
  </si>
  <si>
    <t>0901074</t>
  </si>
  <si>
    <t>许志伟</t>
  </si>
  <si>
    <t>1134090103713</t>
  </si>
  <si>
    <t>0901075</t>
  </si>
  <si>
    <t>程颐</t>
  </si>
  <si>
    <t>1134090103729</t>
  </si>
  <si>
    <t>0901076</t>
  </si>
  <si>
    <t>张海珠</t>
  </si>
  <si>
    <t>1134090103802</t>
  </si>
  <si>
    <t>0901077</t>
  </si>
  <si>
    <t>高星星</t>
  </si>
  <si>
    <t>1134090103812</t>
  </si>
  <si>
    <t>0901078</t>
  </si>
  <si>
    <t>刘海洋</t>
  </si>
  <si>
    <t>1134090103910</t>
  </si>
  <si>
    <t>0901079</t>
  </si>
  <si>
    <t>姜玉</t>
  </si>
  <si>
    <t>1134090104009</t>
  </si>
  <si>
    <t>0901080</t>
  </si>
  <si>
    <t>卜安宁</t>
  </si>
  <si>
    <t>1134090104017</t>
  </si>
  <si>
    <t>0901081</t>
  </si>
  <si>
    <t>李宁</t>
  </si>
  <si>
    <t>1134090104024</t>
  </si>
  <si>
    <t>0901082</t>
  </si>
  <si>
    <t>黎雅伶</t>
  </si>
  <si>
    <t>1134090104305</t>
  </si>
  <si>
    <t>0901083</t>
  </si>
  <si>
    <t>刘艳</t>
  </si>
  <si>
    <t>1134090104125</t>
  </si>
  <si>
    <t>李鹏飞</t>
  </si>
  <si>
    <t>2134090500508</t>
  </si>
  <si>
    <t>0901084</t>
  </si>
  <si>
    <t>周心仪</t>
  </si>
  <si>
    <t>2134090500504</t>
  </si>
  <si>
    <t>李威</t>
  </si>
  <si>
    <t>1134090104313</t>
  </si>
  <si>
    <t>0901085</t>
  </si>
  <si>
    <t>陈祖国</t>
  </si>
  <si>
    <t>1134090104430</t>
  </si>
  <si>
    <t>0901086</t>
  </si>
  <si>
    <t>朱江云</t>
  </si>
  <si>
    <t>1134090104710</t>
  </si>
  <si>
    <t>0901087</t>
  </si>
  <si>
    <t>石瑞琪</t>
  </si>
  <si>
    <t>1134090104921</t>
  </si>
  <si>
    <t>0901088</t>
  </si>
  <si>
    <t>谢晓悦</t>
  </si>
  <si>
    <t>1134090105029</t>
  </si>
  <si>
    <t>0901089</t>
  </si>
  <si>
    <t>欧阳美佳</t>
  </si>
  <si>
    <t>2134090500728</t>
  </si>
  <si>
    <t>0901090</t>
  </si>
  <si>
    <t>潘杰</t>
  </si>
  <si>
    <t>1134090105226</t>
  </si>
  <si>
    <t>0901091</t>
  </si>
  <si>
    <t>杨昕蕾</t>
  </si>
  <si>
    <t>1134090200109</t>
  </si>
  <si>
    <t>0901093</t>
  </si>
  <si>
    <t>周宇</t>
  </si>
  <si>
    <t>2134090500821</t>
  </si>
  <si>
    <t>0901094</t>
  </si>
  <si>
    <t>何春明</t>
  </si>
  <si>
    <t>1134090200121</t>
  </si>
  <si>
    <t>0901095</t>
  </si>
  <si>
    <t>徐可</t>
  </si>
  <si>
    <t>1134090200130</t>
  </si>
  <si>
    <t>0901097</t>
  </si>
  <si>
    <t>李兰</t>
  </si>
  <si>
    <t>1134090200410</t>
  </si>
  <si>
    <t>0901098</t>
  </si>
  <si>
    <t>韩雨</t>
  </si>
  <si>
    <t>1134090200417</t>
  </si>
  <si>
    <t>0901099</t>
  </si>
  <si>
    <t>叶清源</t>
  </si>
  <si>
    <t>1134090200623</t>
  </si>
  <si>
    <t>0901100</t>
  </si>
  <si>
    <t>郭一心</t>
  </si>
  <si>
    <t>1134090200717</t>
  </si>
  <si>
    <t>0901101</t>
  </si>
  <si>
    <t>周雨晴</t>
  </si>
  <si>
    <t>1134090200801</t>
  </si>
  <si>
    <t>0901102</t>
  </si>
  <si>
    <t>董婷婷</t>
  </si>
  <si>
    <t>1134090201006</t>
  </si>
  <si>
    <t>0901103</t>
  </si>
  <si>
    <t>姜月</t>
  </si>
  <si>
    <t>2134090500929</t>
  </si>
  <si>
    <t>0901104</t>
  </si>
  <si>
    <t>邓晓敏</t>
  </si>
  <si>
    <t>1134090201105</t>
  </si>
  <si>
    <t>0901105</t>
  </si>
  <si>
    <t>朱桂男</t>
  </si>
  <si>
    <t>1134090201124</t>
  </si>
  <si>
    <t>0901106</t>
  </si>
  <si>
    <t>刘伟</t>
  </si>
  <si>
    <t>1134090201126</t>
  </si>
  <si>
    <t>王旋</t>
  </si>
  <si>
    <t>1134090201203</t>
  </si>
  <si>
    <t>0901107</t>
  </si>
  <si>
    <t>张雯</t>
  </si>
  <si>
    <t>2134090501021</t>
  </si>
  <si>
    <t>0901108</t>
  </si>
  <si>
    <t>于欢</t>
  </si>
  <si>
    <t>2134090501025</t>
  </si>
  <si>
    <t>夏明晖</t>
  </si>
  <si>
    <t>2134090501102</t>
  </si>
  <si>
    <t>0901110</t>
  </si>
  <si>
    <t>曹翼飞</t>
  </si>
  <si>
    <t>2134090501218</t>
  </si>
  <si>
    <t>0901111</t>
  </si>
  <si>
    <t>黄航</t>
  </si>
  <si>
    <t>2134090501316</t>
  </si>
  <si>
    <t>0901112</t>
  </si>
  <si>
    <t>陈晓倩</t>
  </si>
  <si>
    <t>1134090201213</t>
  </si>
  <si>
    <t>0901113</t>
  </si>
  <si>
    <t>傅宜嘉</t>
  </si>
  <si>
    <t>2134090501425</t>
  </si>
  <si>
    <t>0901114</t>
  </si>
  <si>
    <t>王晓</t>
  </si>
  <si>
    <t>2134090501428</t>
  </si>
  <si>
    <t>0901115</t>
  </si>
  <si>
    <t>张文风</t>
  </si>
  <si>
    <t>1134090201420</t>
  </si>
  <si>
    <t>0901116</t>
  </si>
  <si>
    <t>杨盼</t>
  </si>
  <si>
    <t>1134090201524</t>
  </si>
  <si>
    <t>0901117</t>
  </si>
  <si>
    <t>杜棣</t>
  </si>
  <si>
    <t>1134090201603</t>
  </si>
  <si>
    <t>0901118</t>
  </si>
  <si>
    <t>王勇</t>
  </si>
  <si>
    <t>1134090201906</t>
  </si>
  <si>
    <t>0901119</t>
  </si>
  <si>
    <t>司文化</t>
  </si>
  <si>
    <t>3134090705010</t>
  </si>
  <si>
    <t>0901120</t>
  </si>
  <si>
    <t>王洁</t>
  </si>
  <si>
    <t>3134090705014</t>
  </si>
  <si>
    <t>0901121</t>
  </si>
  <si>
    <t>代高峰</t>
  </si>
  <si>
    <t>3134090705027</t>
  </si>
  <si>
    <t>0901123</t>
  </si>
  <si>
    <t>朱丽娟</t>
  </si>
  <si>
    <t>3134090705025</t>
  </si>
  <si>
    <t>周天敏</t>
  </si>
  <si>
    <t>3134090705109</t>
  </si>
  <si>
    <t>0901124</t>
  </si>
  <si>
    <t>李守森</t>
  </si>
  <si>
    <t>3134090705121</t>
  </si>
  <si>
    <t>0901125</t>
  </si>
  <si>
    <t>朱杰</t>
  </si>
  <si>
    <t>2134090501502</t>
  </si>
  <si>
    <t>0901126</t>
  </si>
  <si>
    <t>李都都</t>
  </si>
  <si>
    <t>1134090201924</t>
  </si>
  <si>
    <t>0901127</t>
  </si>
  <si>
    <t>杨世泽</t>
  </si>
  <si>
    <t>1134090201927</t>
  </si>
  <si>
    <t>夏青</t>
  </si>
  <si>
    <t>2134090501513</t>
  </si>
  <si>
    <t>0901128</t>
  </si>
  <si>
    <t>吴桐</t>
  </si>
  <si>
    <t>1134090202003</t>
  </si>
  <si>
    <t>0901129</t>
  </si>
  <si>
    <t>张瑞</t>
  </si>
  <si>
    <t>1134090202012</t>
  </si>
  <si>
    <t>0901130</t>
  </si>
  <si>
    <t>邓宏远</t>
  </si>
  <si>
    <t>2134090501604</t>
  </si>
  <si>
    <t>0901132</t>
  </si>
  <si>
    <t>郑蓉</t>
  </si>
  <si>
    <t>1134090202102</t>
  </si>
  <si>
    <t>0901133</t>
  </si>
  <si>
    <t>高苏</t>
  </si>
  <si>
    <t>1134090202203</t>
  </si>
  <si>
    <t>0901134</t>
  </si>
  <si>
    <t>陆健</t>
  </si>
  <si>
    <t>2134090501611</t>
  </si>
  <si>
    <t>0901135</t>
  </si>
  <si>
    <t>李彪</t>
  </si>
  <si>
    <t>2134090501615</t>
  </si>
  <si>
    <t>0901136</t>
  </si>
  <si>
    <t>胡月</t>
  </si>
  <si>
    <t>2134090501625</t>
  </si>
  <si>
    <t>0901137</t>
  </si>
  <si>
    <t>刘罡</t>
  </si>
  <si>
    <t>2134090501703</t>
  </si>
  <si>
    <t>0901138</t>
  </si>
  <si>
    <t>储晶蕾</t>
  </si>
  <si>
    <t>1134090202413</t>
  </si>
  <si>
    <t>0901139</t>
  </si>
  <si>
    <t>王羽</t>
  </si>
  <si>
    <t>1134090202416</t>
  </si>
  <si>
    <t>0901140</t>
  </si>
  <si>
    <t>肖霄</t>
  </si>
  <si>
    <t>1134090202501</t>
  </si>
  <si>
    <t>0901141</t>
  </si>
  <si>
    <t>凌银</t>
  </si>
  <si>
    <t>2134090501828</t>
  </si>
  <si>
    <t>0901142</t>
  </si>
  <si>
    <t>朱自燕</t>
  </si>
  <si>
    <t>2134090501915</t>
  </si>
  <si>
    <t>0901143</t>
  </si>
  <si>
    <t>周何清</t>
  </si>
  <si>
    <t>2134090502125</t>
  </si>
  <si>
    <t>0901144</t>
  </si>
  <si>
    <t>刘洋</t>
  </si>
  <si>
    <t>5534090705301</t>
  </si>
  <si>
    <t>0901145</t>
  </si>
  <si>
    <t>李玉</t>
  </si>
  <si>
    <t>5534090705402</t>
  </si>
  <si>
    <t>董祥祥</t>
  </si>
  <si>
    <t>5534090705404</t>
  </si>
  <si>
    <t>朱瑞</t>
  </si>
  <si>
    <t>5534090705416</t>
  </si>
  <si>
    <t>0901147</t>
  </si>
  <si>
    <t>江娅婷</t>
  </si>
  <si>
    <t>1134090202621</t>
  </si>
  <si>
    <t>0901148</t>
  </si>
  <si>
    <t>詹翔宇</t>
  </si>
  <si>
    <t>1134090202808</t>
  </si>
  <si>
    <t>0901149</t>
  </si>
  <si>
    <t>谢刘波</t>
  </si>
  <si>
    <t>1134090202812</t>
  </si>
  <si>
    <t>0901150</t>
  </si>
  <si>
    <t>俞璐</t>
  </si>
  <si>
    <t>5534090705424</t>
  </si>
  <si>
    <t>0901151</t>
  </si>
  <si>
    <t>夏露</t>
  </si>
  <si>
    <t>5234090705428</t>
  </si>
  <si>
    <t>0901152</t>
  </si>
  <si>
    <t>李闪闪</t>
  </si>
  <si>
    <t>5234090705509</t>
  </si>
  <si>
    <t>0901153</t>
  </si>
  <si>
    <t>程银翼</t>
  </si>
  <si>
    <t>2134090502305</t>
  </si>
  <si>
    <t>0901154</t>
  </si>
  <si>
    <t>吴正远</t>
  </si>
  <si>
    <t>1134090202912</t>
  </si>
  <si>
    <t>0901155</t>
  </si>
  <si>
    <t>高兴研</t>
  </si>
  <si>
    <t>1134090203121</t>
  </si>
  <si>
    <t>0901156</t>
  </si>
  <si>
    <t>倪方政</t>
  </si>
  <si>
    <t>2134090502326</t>
  </si>
  <si>
    <t>0901157</t>
  </si>
  <si>
    <t>陈娅</t>
  </si>
  <si>
    <t>1134090203129</t>
  </si>
  <si>
    <t>0901160</t>
  </si>
  <si>
    <t>何洋</t>
  </si>
  <si>
    <t>2134090502412</t>
  </si>
  <si>
    <t>0901162</t>
  </si>
  <si>
    <t>陈佳鑫</t>
  </si>
  <si>
    <t>1134090203317</t>
  </si>
  <si>
    <t>0901163</t>
  </si>
  <si>
    <t>王晨</t>
  </si>
  <si>
    <t>1134090203324</t>
  </si>
  <si>
    <t>0901164</t>
  </si>
  <si>
    <t>张翯</t>
  </si>
  <si>
    <t>2134090502522</t>
  </si>
  <si>
    <t>0901165</t>
  </si>
  <si>
    <t>詹红镕</t>
  </si>
  <si>
    <t>2134090502709</t>
  </si>
  <si>
    <t>0901166</t>
  </si>
  <si>
    <t>杨明易</t>
  </si>
  <si>
    <t>2134090502618</t>
  </si>
  <si>
    <t>郭季</t>
  </si>
  <si>
    <t>2134090502728</t>
  </si>
  <si>
    <t>0901167</t>
  </si>
  <si>
    <t>叶可</t>
  </si>
  <si>
    <t>2134090503111</t>
  </si>
  <si>
    <t>0901168</t>
  </si>
  <si>
    <t>汪洋</t>
  </si>
  <si>
    <t>2134090502927</t>
  </si>
  <si>
    <t>郑珊雅</t>
  </si>
  <si>
    <t>2134090503230</t>
  </si>
  <si>
    <t>0901169</t>
  </si>
  <si>
    <t>曹松松</t>
  </si>
  <si>
    <t>1134090203423</t>
  </si>
  <si>
    <t>0901170</t>
  </si>
  <si>
    <t>陈娟</t>
  </si>
  <si>
    <t>1134090203421</t>
  </si>
  <si>
    <t>叶子昊</t>
  </si>
  <si>
    <t>2134090503519</t>
  </si>
  <si>
    <t>0901171</t>
  </si>
  <si>
    <t>张天豪</t>
  </si>
  <si>
    <t>2134090503529</t>
  </si>
  <si>
    <t>0901172</t>
  </si>
  <si>
    <t>吴友慧</t>
  </si>
  <si>
    <t>1134090203524</t>
  </si>
  <si>
    <t>0901173</t>
  </si>
  <si>
    <t>沈成慧</t>
  </si>
  <si>
    <t>1134090203618</t>
  </si>
  <si>
    <t>0901174</t>
  </si>
  <si>
    <t>吴婵媛</t>
  </si>
  <si>
    <t>1134090203628</t>
  </si>
  <si>
    <t>0901175</t>
  </si>
  <si>
    <t>张习雯</t>
  </si>
  <si>
    <t>1134090203717</t>
  </si>
  <si>
    <t>0901176</t>
  </si>
  <si>
    <t>杨文娟</t>
  </si>
  <si>
    <t>1134090203715</t>
  </si>
  <si>
    <t>陈淞</t>
  </si>
  <si>
    <t>2134090503613</t>
  </si>
  <si>
    <t>0901177</t>
  </si>
  <si>
    <t>方博文</t>
  </si>
  <si>
    <t>1134090203730</t>
  </si>
  <si>
    <t>0901178</t>
  </si>
  <si>
    <t>莫晓玉</t>
  </si>
  <si>
    <t>1134090203809</t>
  </si>
  <si>
    <t>0901179</t>
  </si>
  <si>
    <t>李飞洋</t>
  </si>
  <si>
    <t>2134090503710</t>
  </si>
  <si>
    <t>0901180</t>
  </si>
  <si>
    <t>张多祥</t>
  </si>
  <si>
    <t>2134090503701</t>
  </si>
  <si>
    <t>张玲</t>
  </si>
  <si>
    <t>1134090204118</t>
  </si>
  <si>
    <t>0901181</t>
  </si>
  <si>
    <t>耿茂山</t>
  </si>
  <si>
    <t>1134090204413</t>
  </si>
  <si>
    <t>0901182</t>
  </si>
  <si>
    <t>张忠杰</t>
  </si>
  <si>
    <t>2134090503804</t>
  </si>
  <si>
    <t>0901183</t>
  </si>
  <si>
    <t>汪华</t>
  </si>
  <si>
    <t>2134090503810</t>
  </si>
  <si>
    <t>0901184</t>
  </si>
  <si>
    <t>孙威</t>
  </si>
  <si>
    <t>2134090503929</t>
  </si>
  <si>
    <t>0901185</t>
  </si>
  <si>
    <t>荣蓉</t>
  </si>
  <si>
    <t>1134090204417</t>
  </si>
  <si>
    <t>0901186</t>
  </si>
  <si>
    <t>卞显阳</t>
  </si>
  <si>
    <t>1134090204616</t>
  </si>
  <si>
    <t>0901187</t>
  </si>
  <si>
    <t>李思琪</t>
  </si>
  <si>
    <t>1134090204620</t>
  </si>
  <si>
    <t>0901188</t>
  </si>
  <si>
    <t>朱雪雅</t>
  </si>
  <si>
    <t>1134090204628</t>
  </si>
  <si>
    <t>0901189</t>
  </si>
  <si>
    <t>张玥</t>
  </si>
  <si>
    <t>1134090204830</t>
  </si>
  <si>
    <t>0901190</t>
  </si>
  <si>
    <t>乔红星</t>
  </si>
  <si>
    <t>1134090205312</t>
  </si>
  <si>
    <t>0901191</t>
  </si>
  <si>
    <t>潘红叶</t>
  </si>
  <si>
    <t>1134090205515</t>
  </si>
  <si>
    <t>0901192</t>
  </si>
  <si>
    <t>黄建</t>
  </si>
  <si>
    <t>2134090504010</t>
  </si>
  <si>
    <t>0901193</t>
  </si>
  <si>
    <t>万欣欣</t>
  </si>
  <si>
    <t>1134090205520</t>
  </si>
  <si>
    <t>0901194</t>
  </si>
  <si>
    <t>张白云</t>
  </si>
  <si>
    <t>1134090300303</t>
  </si>
  <si>
    <t>0901195</t>
  </si>
  <si>
    <t>牛俊</t>
  </si>
  <si>
    <t>2134090504223</t>
  </si>
  <si>
    <t>0901196</t>
  </si>
  <si>
    <t>王维</t>
  </si>
  <si>
    <t>2134090504404</t>
  </si>
  <si>
    <t>0901197</t>
  </si>
  <si>
    <t>曾媛</t>
  </si>
  <si>
    <t>1134090300314</t>
  </si>
  <si>
    <t>0901198</t>
  </si>
  <si>
    <t>刘娅</t>
  </si>
  <si>
    <t>1134090300416</t>
  </si>
  <si>
    <t>0901199</t>
  </si>
  <si>
    <t>刘雅歌</t>
  </si>
  <si>
    <t>2134090504422</t>
  </si>
  <si>
    <t>0901200</t>
  </si>
  <si>
    <t>余航</t>
  </si>
  <si>
    <t>1134090300604</t>
  </si>
  <si>
    <t>0901201</t>
  </si>
  <si>
    <t>段雅静</t>
  </si>
  <si>
    <t>1134090300624</t>
  </si>
  <si>
    <t>0901202</t>
  </si>
  <si>
    <t>王尚贞</t>
  </si>
  <si>
    <t>1134090300812</t>
  </si>
  <si>
    <t>0901203</t>
  </si>
  <si>
    <t>李蜀君</t>
  </si>
  <si>
    <t>1134090301005</t>
  </si>
  <si>
    <t>张全中</t>
  </si>
  <si>
    <t>2134090504427</t>
  </si>
  <si>
    <t>0901204</t>
  </si>
  <si>
    <t>杨继宇</t>
  </si>
  <si>
    <t>1134090301016</t>
  </si>
  <si>
    <t>0901205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</si>
</sst>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74"/>
  <sheetViews>
    <sheetView tabSelected="1" zoomScaleSheetLayoutView="100" workbookViewId="0" topLeftCell="A1">
      <selection activeCell="O6" sqref="O6"/>
    </sheetView>
  </sheetViews>
  <sheetFormatPr defaultColWidth="8.8515625" defaultRowHeight="19.5" customHeight="1"/>
  <cols>
    <col min="1" max="1" width="5.00390625" style="1" customWidth="1"/>
    <col min="2" max="2" width="8.28125" style="1" customWidth="1"/>
    <col min="3" max="3" width="15.8515625" style="1" customWidth="1"/>
    <col min="4" max="4" width="8.8515625" style="1" customWidth="1"/>
    <col min="5" max="6" width="7.00390625" style="1" customWidth="1"/>
    <col min="7" max="7" width="8.8515625" style="2" customWidth="1"/>
    <col min="8" max="9" width="8.421875" style="2" customWidth="1"/>
    <col min="10" max="10" width="10.28125" style="1" customWidth="1"/>
    <col min="11" max="251" width="8.8515625" style="1" customWidth="1"/>
    <col min="252" max="16384" width="8.8515625" style="3" customWidth="1"/>
  </cols>
  <sheetData>
    <row r="1" ht="19.5" customHeight="1">
      <c r="A1" s="4" t="s">
        <v>0</v>
      </c>
    </row>
    <row r="2" spans="1:252" s="1" customFormat="1" ht="6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IR2" s="3"/>
    </row>
    <row r="3" spans="1:10" s="1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pans="1:10" s="1" customFormat="1" ht="19.5" customHeight="1">
      <c r="A4" s="9">
        <v>1</v>
      </c>
      <c r="B4" s="10" t="s">
        <v>12</v>
      </c>
      <c r="C4" s="9" t="s">
        <v>13</v>
      </c>
      <c r="D4" s="9" t="s">
        <v>14</v>
      </c>
      <c r="E4" s="9">
        <v>76</v>
      </c>
      <c r="F4" s="9">
        <v>97</v>
      </c>
      <c r="G4" s="11">
        <f aca="true" t="shared" si="0" ref="G4:G67">E4*0.3/1.5+F4*0.4/1.5</f>
        <v>41.06666666666667</v>
      </c>
      <c r="H4" s="11">
        <v>78.4</v>
      </c>
      <c r="I4" s="11">
        <f aca="true" t="shared" si="1" ref="I4:I67">G4+H4*0.3</f>
        <v>64.58666666666667</v>
      </c>
      <c r="J4" s="10" t="s">
        <v>15</v>
      </c>
    </row>
    <row r="5" spans="1:10" s="1" customFormat="1" ht="19.5" customHeight="1">
      <c r="A5" s="9">
        <v>2</v>
      </c>
      <c r="B5" s="10" t="s">
        <v>16</v>
      </c>
      <c r="C5" s="9" t="s">
        <v>17</v>
      </c>
      <c r="D5" s="9" t="s">
        <v>14</v>
      </c>
      <c r="E5" s="9">
        <v>78.5</v>
      </c>
      <c r="F5" s="9">
        <v>92.5</v>
      </c>
      <c r="G5" s="11">
        <f t="shared" si="0"/>
        <v>40.36666666666667</v>
      </c>
      <c r="H5" s="11">
        <v>76.4</v>
      </c>
      <c r="I5" s="11">
        <f t="shared" si="1"/>
        <v>63.28666666666667</v>
      </c>
      <c r="J5" s="10" t="s">
        <v>15</v>
      </c>
    </row>
    <row r="6" spans="1:10" s="1" customFormat="1" ht="19.5" customHeight="1">
      <c r="A6" s="9">
        <v>3</v>
      </c>
      <c r="B6" s="10" t="s">
        <v>18</v>
      </c>
      <c r="C6" s="9" t="s">
        <v>19</v>
      </c>
      <c r="D6" s="9" t="s">
        <v>14</v>
      </c>
      <c r="E6" s="9">
        <v>81.5</v>
      </c>
      <c r="F6" s="9">
        <v>82</v>
      </c>
      <c r="G6" s="11">
        <f t="shared" si="0"/>
        <v>38.16666666666667</v>
      </c>
      <c r="H6" s="11">
        <v>74.6</v>
      </c>
      <c r="I6" s="11">
        <f t="shared" si="1"/>
        <v>60.54666666666667</v>
      </c>
      <c r="J6" s="10" t="s">
        <v>15</v>
      </c>
    </row>
    <row r="7" spans="1:10" s="1" customFormat="1" ht="19.5" customHeight="1">
      <c r="A7" s="9">
        <v>4</v>
      </c>
      <c r="B7" s="10" t="s">
        <v>20</v>
      </c>
      <c r="C7" s="9" t="s">
        <v>21</v>
      </c>
      <c r="D7" s="9" t="s">
        <v>22</v>
      </c>
      <c r="E7" s="9">
        <v>94.5</v>
      </c>
      <c r="F7" s="9">
        <v>111.5</v>
      </c>
      <c r="G7" s="11">
        <f t="shared" si="0"/>
        <v>48.63333333333333</v>
      </c>
      <c r="H7" s="11">
        <v>82.4</v>
      </c>
      <c r="I7" s="11">
        <f t="shared" si="1"/>
        <v>73.35333333333334</v>
      </c>
      <c r="J7" s="10" t="s">
        <v>23</v>
      </c>
    </row>
    <row r="8" spans="1:10" s="1" customFormat="1" ht="19.5" customHeight="1">
      <c r="A8" s="9">
        <v>5</v>
      </c>
      <c r="B8" s="10" t="s">
        <v>24</v>
      </c>
      <c r="C8" s="9" t="s">
        <v>25</v>
      </c>
      <c r="D8" s="9" t="s">
        <v>26</v>
      </c>
      <c r="E8" s="9">
        <v>86</v>
      </c>
      <c r="F8" s="9">
        <v>113.5</v>
      </c>
      <c r="G8" s="11">
        <f t="shared" si="0"/>
        <v>47.46666666666667</v>
      </c>
      <c r="H8" s="11">
        <v>77</v>
      </c>
      <c r="I8" s="11">
        <f t="shared" si="1"/>
        <v>70.56666666666666</v>
      </c>
      <c r="J8" s="10" t="s">
        <v>15</v>
      </c>
    </row>
    <row r="9" spans="1:10" s="1" customFormat="1" ht="19.5" customHeight="1">
      <c r="A9" s="9">
        <v>6</v>
      </c>
      <c r="B9" s="10" t="s">
        <v>27</v>
      </c>
      <c r="C9" s="9" t="s">
        <v>28</v>
      </c>
      <c r="D9" s="9" t="s">
        <v>29</v>
      </c>
      <c r="E9" s="9">
        <v>91</v>
      </c>
      <c r="F9" s="9">
        <v>104.5</v>
      </c>
      <c r="G9" s="11">
        <f t="shared" si="0"/>
        <v>46.06666666666667</v>
      </c>
      <c r="H9" s="11">
        <v>80.2</v>
      </c>
      <c r="I9" s="11">
        <f t="shared" si="1"/>
        <v>70.12666666666667</v>
      </c>
      <c r="J9" s="10" t="s">
        <v>15</v>
      </c>
    </row>
    <row r="10" spans="1:10" s="1" customFormat="1" ht="19.5" customHeight="1">
      <c r="A10" s="9">
        <v>7</v>
      </c>
      <c r="B10" s="10" t="s">
        <v>30</v>
      </c>
      <c r="C10" s="9" t="s">
        <v>31</v>
      </c>
      <c r="D10" s="9" t="s">
        <v>32</v>
      </c>
      <c r="E10" s="9">
        <v>80.5</v>
      </c>
      <c r="F10" s="9">
        <v>97.5</v>
      </c>
      <c r="G10" s="11">
        <f t="shared" si="0"/>
        <v>42.099999999999994</v>
      </c>
      <c r="H10" s="11">
        <v>77.8</v>
      </c>
      <c r="I10" s="11">
        <f t="shared" si="1"/>
        <v>65.44</v>
      </c>
      <c r="J10" s="10" t="s">
        <v>15</v>
      </c>
    </row>
    <row r="11" spans="1:10" s="1" customFormat="1" ht="19.5" customHeight="1">
      <c r="A11" s="9">
        <v>8</v>
      </c>
      <c r="B11" s="10" t="s">
        <v>33</v>
      </c>
      <c r="C11" s="9" t="s">
        <v>34</v>
      </c>
      <c r="D11" s="9" t="s">
        <v>35</v>
      </c>
      <c r="E11" s="9">
        <v>98</v>
      </c>
      <c r="F11" s="9">
        <v>100.5</v>
      </c>
      <c r="G11" s="11">
        <f t="shared" si="0"/>
        <v>46.4</v>
      </c>
      <c r="H11" s="11">
        <v>76.2</v>
      </c>
      <c r="I11" s="11">
        <f t="shared" si="1"/>
        <v>69.25999999999999</v>
      </c>
      <c r="J11" s="10" t="s">
        <v>15</v>
      </c>
    </row>
    <row r="12" spans="1:10" s="1" customFormat="1" ht="19.5" customHeight="1">
      <c r="A12" s="9">
        <v>9</v>
      </c>
      <c r="B12" s="10" t="s">
        <v>36</v>
      </c>
      <c r="C12" s="9" t="s">
        <v>37</v>
      </c>
      <c r="D12" s="9" t="s">
        <v>38</v>
      </c>
      <c r="E12" s="9">
        <v>86.5</v>
      </c>
      <c r="F12" s="9">
        <v>111</v>
      </c>
      <c r="G12" s="11">
        <f t="shared" si="0"/>
        <v>46.900000000000006</v>
      </c>
      <c r="H12" s="11">
        <v>76</v>
      </c>
      <c r="I12" s="11">
        <f t="shared" si="1"/>
        <v>69.7</v>
      </c>
      <c r="J12" s="10" t="s">
        <v>15</v>
      </c>
    </row>
    <row r="13" spans="1:10" s="1" customFormat="1" ht="19.5" customHeight="1">
      <c r="A13" s="9">
        <v>10</v>
      </c>
      <c r="B13" s="10" t="s">
        <v>39</v>
      </c>
      <c r="C13" s="9" t="s">
        <v>40</v>
      </c>
      <c r="D13" s="9" t="s">
        <v>41</v>
      </c>
      <c r="E13" s="9">
        <v>87.5</v>
      </c>
      <c r="F13" s="9">
        <v>123.5</v>
      </c>
      <c r="G13" s="11">
        <f t="shared" si="0"/>
        <v>50.43333333333334</v>
      </c>
      <c r="H13" s="11">
        <v>80</v>
      </c>
      <c r="I13" s="11">
        <f t="shared" si="1"/>
        <v>74.43333333333334</v>
      </c>
      <c r="J13" s="10" t="s">
        <v>15</v>
      </c>
    </row>
    <row r="14" spans="1:10" s="1" customFormat="1" ht="19.5" customHeight="1">
      <c r="A14" s="9">
        <v>11</v>
      </c>
      <c r="B14" s="10" t="s">
        <v>42</v>
      </c>
      <c r="C14" s="9" t="s">
        <v>43</v>
      </c>
      <c r="D14" s="9" t="s">
        <v>41</v>
      </c>
      <c r="E14" s="9">
        <v>98</v>
      </c>
      <c r="F14" s="9">
        <v>101.5</v>
      </c>
      <c r="G14" s="11">
        <f t="shared" si="0"/>
        <v>46.666666666666664</v>
      </c>
      <c r="H14" s="11">
        <v>82.4</v>
      </c>
      <c r="I14" s="11">
        <f t="shared" si="1"/>
        <v>71.38666666666667</v>
      </c>
      <c r="J14" s="10" t="s">
        <v>15</v>
      </c>
    </row>
    <row r="15" spans="1:10" s="1" customFormat="1" ht="19.5" customHeight="1">
      <c r="A15" s="9">
        <v>12</v>
      </c>
      <c r="B15" s="10" t="s">
        <v>44</v>
      </c>
      <c r="C15" s="9" t="s">
        <v>45</v>
      </c>
      <c r="D15" s="9" t="s">
        <v>41</v>
      </c>
      <c r="E15" s="9">
        <v>89.5</v>
      </c>
      <c r="F15" s="9">
        <v>104.5</v>
      </c>
      <c r="G15" s="11">
        <f t="shared" si="0"/>
        <v>45.766666666666666</v>
      </c>
      <c r="H15" s="11">
        <v>77.6</v>
      </c>
      <c r="I15" s="11">
        <f t="shared" si="1"/>
        <v>69.04666666666667</v>
      </c>
      <c r="J15" s="10" t="s">
        <v>15</v>
      </c>
    </row>
    <row r="16" spans="1:10" s="1" customFormat="1" ht="19.5" customHeight="1">
      <c r="A16" s="9">
        <v>13</v>
      </c>
      <c r="B16" s="10" t="s">
        <v>46</v>
      </c>
      <c r="C16" s="9" t="s">
        <v>47</v>
      </c>
      <c r="D16" s="9" t="s">
        <v>48</v>
      </c>
      <c r="E16" s="9">
        <v>68</v>
      </c>
      <c r="F16" s="9">
        <v>93.5</v>
      </c>
      <c r="G16" s="11">
        <f t="shared" si="0"/>
        <v>38.53333333333333</v>
      </c>
      <c r="H16" s="11">
        <v>80.8</v>
      </c>
      <c r="I16" s="11">
        <f t="shared" si="1"/>
        <v>62.773333333333326</v>
      </c>
      <c r="J16" s="10" t="s">
        <v>15</v>
      </c>
    </row>
    <row r="17" spans="1:10" s="1" customFormat="1" ht="19.5" customHeight="1">
      <c r="A17" s="9">
        <v>14</v>
      </c>
      <c r="B17" s="10" t="s">
        <v>49</v>
      </c>
      <c r="C17" s="9" t="s">
        <v>50</v>
      </c>
      <c r="D17" s="9" t="s">
        <v>51</v>
      </c>
      <c r="E17" s="9">
        <v>79.5</v>
      </c>
      <c r="F17" s="9">
        <v>107.5</v>
      </c>
      <c r="G17" s="11">
        <f t="shared" si="0"/>
        <v>44.56666666666666</v>
      </c>
      <c r="H17" s="11">
        <v>75.6</v>
      </c>
      <c r="I17" s="11">
        <f t="shared" si="1"/>
        <v>67.24666666666666</v>
      </c>
      <c r="J17" s="10" t="s">
        <v>15</v>
      </c>
    </row>
    <row r="18" spans="1:10" s="1" customFormat="1" ht="19.5" customHeight="1">
      <c r="A18" s="9">
        <v>15</v>
      </c>
      <c r="B18" s="10" t="s">
        <v>52</v>
      </c>
      <c r="C18" s="9" t="s">
        <v>53</v>
      </c>
      <c r="D18" s="9" t="s">
        <v>54</v>
      </c>
      <c r="E18" s="9">
        <v>97</v>
      </c>
      <c r="F18" s="9">
        <v>105.5</v>
      </c>
      <c r="G18" s="11">
        <f t="shared" si="0"/>
        <v>47.53333333333333</v>
      </c>
      <c r="H18" s="11">
        <v>81</v>
      </c>
      <c r="I18" s="11">
        <f t="shared" si="1"/>
        <v>71.83333333333333</v>
      </c>
      <c r="J18" s="10" t="s">
        <v>15</v>
      </c>
    </row>
    <row r="19" spans="1:10" s="1" customFormat="1" ht="19.5" customHeight="1">
      <c r="A19" s="9">
        <v>16</v>
      </c>
      <c r="B19" s="10" t="s">
        <v>55</v>
      </c>
      <c r="C19" s="9" t="s">
        <v>56</v>
      </c>
      <c r="D19" s="9" t="s">
        <v>57</v>
      </c>
      <c r="E19" s="9">
        <v>92.5</v>
      </c>
      <c r="F19" s="9">
        <v>104.5</v>
      </c>
      <c r="G19" s="11">
        <f t="shared" si="0"/>
        <v>46.366666666666674</v>
      </c>
      <c r="H19" s="11">
        <v>80.4</v>
      </c>
      <c r="I19" s="11">
        <f t="shared" si="1"/>
        <v>70.48666666666668</v>
      </c>
      <c r="J19" s="10" t="s">
        <v>15</v>
      </c>
    </row>
    <row r="20" spans="1:10" s="1" customFormat="1" ht="19.5" customHeight="1">
      <c r="A20" s="9">
        <v>17</v>
      </c>
      <c r="B20" s="10" t="s">
        <v>58</v>
      </c>
      <c r="C20" s="9" t="s">
        <v>59</v>
      </c>
      <c r="D20" s="9" t="s">
        <v>60</v>
      </c>
      <c r="E20" s="9">
        <v>82</v>
      </c>
      <c r="F20" s="9">
        <v>110</v>
      </c>
      <c r="G20" s="11">
        <f t="shared" si="0"/>
        <v>45.733333333333334</v>
      </c>
      <c r="H20" s="11">
        <v>78.8</v>
      </c>
      <c r="I20" s="11">
        <f t="shared" si="1"/>
        <v>69.37333333333333</v>
      </c>
      <c r="J20" s="10" t="s">
        <v>15</v>
      </c>
    </row>
    <row r="21" spans="1:10" s="1" customFormat="1" ht="19.5" customHeight="1">
      <c r="A21" s="9">
        <v>18</v>
      </c>
      <c r="B21" s="10" t="s">
        <v>61</v>
      </c>
      <c r="C21" s="9" t="s">
        <v>62</v>
      </c>
      <c r="D21" s="9" t="s">
        <v>63</v>
      </c>
      <c r="E21" s="9">
        <v>81</v>
      </c>
      <c r="F21" s="9">
        <v>100.5</v>
      </c>
      <c r="G21" s="11">
        <f t="shared" si="0"/>
        <v>43</v>
      </c>
      <c r="H21" s="11">
        <v>79.4</v>
      </c>
      <c r="I21" s="11">
        <f t="shared" si="1"/>
        <v>66.82</v>
      </c>
      <c r="J21" s="10" t="s">
        <v>15</v>
      </c>
    </row>
    <row r="22" spans="1:10" s="1" customFormat="1" ht="19.5" customHeight="1">
      <c r="A22" s="9">
        <v>19</v>
      </c>
      <c r="B22" s="10" t="s">
        <v>64</v>
      </c>
      <c r="C22" s="9" t="s">
        <v>65</v>
      </c>
      <c r="D22" s="9" t="s">
        <v>66</v>
      </c>
      <c r="E22" s="9">
        <v>107</v>
      </c>
      <c r="F22" s="9">
        <v>122.5</v>
      </c>
      <c r="G22" s="11">
        <f t="shared" si="0"/>
        <v>54.06666666666666</v>
      </c>
      <c r="H22" s="11">
        <v>76.2</v>
      </c>
      <c r="I22" s="11">
        <f t="shared" si="1"/>
        <v>76.92666666666666</v>
      </c>
      <c r="J22" s="10" t="s">
        <v>15</v>
      </c>
    </row>
    <row r="23" spans="1:10" s="1" customFormat="1" ht="19.5" customHeight="1">
      <c r="A23" s="9">
        <v>20</v>
      </c>
      <c r="B23" s="10" t="s">
        <v>67</v>
      </c>
      <c r="C23" s="9" t="s">
        <v>68</v>
      </c>
      <c r="D23" s="9" t="s">
        <v>69</v>
      </c>
      <c r="E23" s="9">
        <v>83</v>
      </c>
      <c r="F23" s="9">
        <v>110</v>
      </c>
      <c r="G23" s="11">
        <f t="shared" si="0"/>
        <v>45.93333333333333</v>
      </c>
      <c r="H23" s="11">
        <v>83</v>
      </c>
      <c r="I23" s="11">
        <f t="shared" si="1"/>
        <v>70.83333333333333</v>
      </c>
      <c r="J23" s="10" t="s">
        <v>15</v>
      </c>
    </row>
    <row r="24" spans="1:10" s="1" customFormat="1" ht="19.5" customHeight="1">
      <c r="A24" s="9">
        <v>21</v>
      </c>
      <c r="B24" s="10" t="s">
        <v>70</v>
      </c>
      <c r="C24" s="9" t="s">
        <v>71</v>
      </c>
      <c r="D24" s="9" t="s">
        <v>72</v>
      </c>
      <c r="E24" s="9">
        <v>105.5</v>
      </c>
      <c r="F24" s="9">
        <v>101</v>
      </c>
      <c r="G24" s="11">
        <f t="shared" si="0"/>
        <v>48.03333333333333</v>
      </c>
      <c r="H24" s="11">
        <v>81</v>
      </c>
      <c r="I24" s="11">
        <f t="shared" si="1"/>
        <v>72.33333333333333</v>
      </c>
      <c r="J24" s="10" t="s">
        <v>15</v>
      </c>
    </row>
    <row r="25" spans="1:10" s="1" customFormat="1" ht="19.5" customHeight="1">
      <c r="A25" s="9">
        <v>22</v>
      </c>
      <c r="B25" s="10" t="s">
        <v>73</v>
      </c>
      <c r="C25" s="9" t="s">
        <v>74</v>
      </c>
      <c r="D25" s="9" t="s">
        <v>75</v>
      </c>
      <c r="E25" s="9">
        <v>89.5</v>
      </c>
      <c r="F25" s="9">
        <v>125.5</v>
      </c>
      <c r="G25" s="11">
        <f t="shared" si="0"/>
        <v>51.36666666666667</v>
      </c>
      <c r="H25" s="11">
        <v>81</v>
      </c>
      <c r="I25" s="11">
        <f t="shared" si="1"/>
        <v>75.66666666666667</v>
      </c>
      <c r="J25" s="10" t="s">
        <v>15</v>
      </c>
    </row>
    <row r="26" spans="1:10" s="1" customFormat="1" ht="19.5" customHeight="1">
      <c r="A26" s="9">
        <v>23</v>
      </c>
      <c r="B26" s="10" t="s">
        <v>76</v>
      </c>
      <c r="C26" s="9" t="s">
        <v>77</v>
      </c>
      <c r="D26" s="9" t="s">
        <v>78</v>
      </c>
      <c r="E26" s="9">
        <v>97</v>
      </c>
      <c r="F26" s="9">
        <v>113</v>
      </c>
      <c r="G26" s="11">
        <f t="shared" si="0"/>
        <v>49.53333333333333</v>
      </c>
      <c r="H26" s="11">
        <v>77</v>
      </c>
      <c r="I26" s="11">
        <f t="shared" si="1"/>
        <v>72.63333333333333</v>
      </c>
      <c r="J26" s="10" t="s">
        <v>15</v>
      </c>
    </row>
    <row r="27" spans="1:10" s="1" customFormat="1" ht="19.5" customHeight="1">
      <c r="A27" s="9">
        <v>24</v>
      </c>
      <c r="B27" s="10" t="s">
        <v>79</v>
      </c>
      <c r="C27" s="9" t="s">
        <v>80</v>
      </c>
      <c r="D27" s="9" t="s">
        <v>81</v>
      </c>
      <c r="E27" s="9">
        <v>84</v>
      </c>
      <c r="F27" s="9">
        <v>113</v>
      </c>
      <c r="G27" s="11">
        <f t="shared" si="0"/>
        <v>46.93333333333334</v>
      </c>
      <c r="H27" s="11">
        <v>78</v>
      </c>
      <c r="I27" s="11">
        <f t="shared" si="1"/>
        <v>70.33333333333334</v>
      </c>
      <c r="J27" s="10" t="s">
        <v>15</v>
      </c>
    </row>
    <row r="28" spans="1:10" s="1" customFormat="1" ht="19.5" customHeight="1">
      <c r="A28" s="9">
        <v>25</v>
      </c>
      <c r="B28" s="10" t="s">
        <v>82</v>
      </c>
      <c r="C28" s="9" t="s">
        <v>83</v>
      </c>
      <c r="D28" s="9" t="s">
        <v>84</v>
      </c>
      <c r="E28" s="9">
        <v>103</v>
      </c>
      <c r="F28" s="9">
        <v>115.5</v>
      </c>
      <c r="G28" s="11">
        <f t="shared" si="0"/>
        <v>51.4</v>
      </c>
      <c r="H28" s="11">
        <v>78.4</v>
      </c>
      <c r="I28" s="11">
        <f t="shared" si="1"/>
        <v>74.92</v>
      </c>
      <c r="J28" s="10" t="s">
        <v>15</v>
      </c>
    </row>
    <row r="29" spans="1:10" s="1" customFormat="1" ht="19.5" customHeight="1">
      <c r="A29" s="9">
        <v>26</v>
      </c>
      <c r="B29" s="10" t="s">
        <v>85</v>
      </c>
      <c r="C29" s="9" t="s">
        <v>86</v>
      </c>
      <c r="D29" s="9" t="s">
        <v>84</v>
      </c>
      <c r="E29" s="9">
        <v>110</v>
      </c>
      <c r="F29" s="9">
        <v>106</v>
      </c>
      <c r="G29" s="11">
        <f t="shared" si="0"/>
        <v>50.266666666666666</v>
      </c>
      <c r="H29" s="11">
        <v>78.2</v>
      </c>
      <c r="I29" s="11">
        <f t="shared" si="1"/>
        <v>73.72666666666666</v>
      </c>
      <c r="J29" s="10" t="s">
        <v>15</v>
      </c>
    </row>
    <row r="30" spans="1:10" s="1" customFormat="1" ht="19.5" customHeight="1">
      <c r="A30" s="9">
        <v>27</v>
      </c>
      <c r="B30" s="10" t="s">
        <v>87</v>
      </c>
      <c r="C30" s="9" t="s">
        <v>88</v>
      </c>
      <c r="D30" s="9" t="s">
        <v>89</v>
      </c>
      <c r="E30" s="9">
        <v>96.5</v>
      </c>
      <c r="F30" s="9">
        <v>103.5</v>
      </c>
      <c r="G30" s="11">
        <f t="shared" si="0"/>
        <v>46.900000000000006</v>
      </c>
      <c r="H30" s="11">
        <v>80.6</v>
      </c>
      <c r="I30" s="11">
        <f t="shared" si="1"/>
        <v>71.08</v>
      </c>
      <c r="J30" s="10" t="s">
        <v>15</v>
      </c>
    </row>
    <row r="31" spans="1:10" s="1" customFormat="1" ht="19.5" customHeight="1">
      <c r="A31" s="9">
        <v>28</v>
      </c>
      <c r="B31" s="10" t="s">
        <v>90</v>
      </c>
      <c r="C31" s="9" t="s">
        <v>91</v>
      </c>
      <c r="D31" s="9" t="s">
        <v>92</v>
      </c>
      <c r="E31" s="9">
        <v>86.5</v>
      </c>
      <c r="F31" s="9">
        <v>105</v>
      </c>
      <c r="G31" s="11">
        <f t="shared" si="0"/>
        <v>45.3</v>
      </c>
      <c r="H31" s="11">
        <v>79.4</v>
      </c>
      <c r="I31" s="11">
        <f t="shared" si="1"/>
        <v>69.12</v>
      </c>
      <c r="J31" s="10" t="s">
        <v>15</v>
      </c>
    </row>
    <row r="32" spans="1:10" s="1" customFormat="1" ht="19.5" customHeight="1">
      <c r="A32" s="9">
        <v>29</v>
      </c>
      <c r="B32" s="10" t="s">
        <v>93</v>
      </c>
      <c r="C32" s="9" t="s">
        <v>94</v>
      </c>
      <c r="D32" s="9" t="s">
        <v>95</v>
      </c>
      <c r="E32" s="9">
        <v>93</v>
      </c>
      <c r="F32" s="9">
        <v>108</v>
      </c>
      <c r="G32" s="11">
        <f t="shared" si="0"/>
        <v>47.4</v>
      </c>
      <c r="H32" s="11">
        <v>75.8</v>
      </c>
      <c r="I32" s="11">
        <f t="shared" si="1"/>
        <v>70.14</v>
      </c>
      <c r="J32" s="10" t="s">
        <v>15</v>
      </c>
    </row>
    <row r="33" spans="1:10" s="1" customFormat="1" ht="19.5" customHeight="1">
      <c r="A33" s="9">
        <v>30</v>
      </c>
      <c r="B33" s="10" t="s">
        <v>96</v>
      </c>
      <c r="C33" s="9" t="s">
        <v>97</v>
      </c>
      <c r="D33" s="9" t="s">
        <v>98</v>
      </c>
      <c r="E33" s="9">
        <v>77.5</v>
      </c>
      <c r="F33" s="9">
        <v>114</v>
      </c>
      <c r="G33" s="11">
        <f t="shared" si="0"/>
        <v>45.900000000000006</v>
      </c>
      <c r="H33" s="11">
        <v>80.8</v>
      </c>
      <c r="I33" s="11">
        <f t="shared" si="1"/>
        <v>70.14</v>
      </c>
      <c r="J33" s="10" t="s">
        <v>15</v>
      </c>
    </row>
    <row r="34" spans="1:10" s="1" customFormat="1" ht="19.5" customHeight="1">
      <c r="A34" s="9">
        <v>31</v>
      </c>
      <c r="B34" s="10" t="s">
        <v>99</v>
      </c>
      <c r="C34" s="9" t="s">
        <v>100</v>
      </c>
      <c r="D34" s="9" t="s">
        <v>101</v>
      </c>
      <c r="E34" s="9">
        <v>94</v>
      </c>
      <c r="F34" s="9">
        <v>110</v>
      </c>
      <c r="G34" s="11">
        <f t="shared" si="0"/>
        <v>48.13333333333333</v>
      </c>
      <c r="H34" s="11">
        <v>78.6</v>
      </c>
      <c r="I34" s="11">
        <f t="shared" si="1"/>
        <v>71.71333333333334</v>
      </c>
      <c r="J34" s="10" t="s">
        <v>15</v>
      </c>
    </row>
    <row r="35" spans="1:10" s="1" customFormat="1" ht="19.5" customHeight="1">
      <c r="A35" s="9">
        <v>32</v>
      </c>
      <c r="B35" s="10" t="s">
        <v>102</v>
      </c>
      <c r="C35" s="9" t="s">
        <v>103</v>
      </c>
      <c r="D35" s="9" t="s">
        <v>104</v>
      </c>
      <c r="E35" s="9">
        <v>84.5</v>
      </c>
      <c r="F35" s="9">
        <v>93</v>
      </c>
      <c r="G35" s="11">
        <f t="shared" si="0"/>
        <v>41.7</v>
      </c>
      <c r="H35" s="11">
        <v>79.8</v>
      </c>
      <c r="I35" s="11">
        <f t="shared" si="1"/>
        <v>65.64</v>
      </c>
      <c r="J35" s="10" t="s">
        <v>15</v>
      </c>
    </row>
    <row r="36" spans="1:10" s="1" customFormat="1" ht="19.5" customHeight="1">
      <c r="A36" s="9">
        <v>33</v>
      </c>
      <c r="B36" s="10" t="s">
        <v>105</v>
      </c>
      <c r="C36" s="9" t="s">
        <v>106</v>
      </c>
      <c r="D36" s="9" t="s">
        <v>107</v>
      </c>
      <c r="E36" s="9">
        <v>100.5</v>
      </c>
      <c r="F36" s="9">
        <v>112</v>
      </c>
      <c r="G36" s="11">
        <f t="shared" si="0"/>
        <v>49.96666666666667</v>
      </c>
      <c r="H36" s="11">
        <v>76.8</v>
      </c>
      <c r="I36" s="11">
        <f t="shared" si="1"/>
        <v>73.00666666666666</v>
      </c>
      <c r="J36" s="10" t="s">
        <v>15</v>
      </c>
    </row>
    <row r="37" spans="1:10" s="1" customFormat="1" ht="19.5" customHeight="1">
      <c r="A37" s="9">
        <v>34</v>
      </c>
      <c r="B37" s="10" t="s">
        <v>108</v>
      </c>
      <c r="C37" s="9" t="s">
        <v>109</v>
      </c>
      <c r="D37" s="9" t="s">
        <v>110</v>
      </c>
      <c r="E37" s="9">
        <v>105.5</v>
      </c>
      <c r="F37" s="9">
        <v>109.5</v>
      </c>
      <c r="G37" s="11">
        <f t="shared" si="0"/>
        <v>50.3</v>
      </c>
      <c r="H37" s="11">
        <v>79.2</v>
      </c>
      <c r="I37" s="11">
        <f t="shared" si="1"/>
        <v>74.06</v>
      </c>
      <c r="J37" s="10" t="s">
        <v>15</v>
      </c>
    </row>
    <row r="38" spans="1:10" s="1" customFormat="1" ht="19.5" customHeight="1">
      <c r="A38" s="9">
        <v>35</v>
      </c>
      <c r="B38" s="10" t="s">
        <v>111</v>
      </c>
      <c r="C38" s="9" t="s">
        <v>112</v>
      </c>
      <c r="D38" s="9" t="s">
        <v>113</v>
      </c>
      <c r="E38" s="9">
        <v>93.5</v>
      </c>
      <c r="F38" s="9">
        <v>114.5</v>
      </c>
      <c r="G38" s="11">
        <f t="shared" si="0"/>
        <v>49.233333333333334</v>
      </c>
      <c r="H38" s="11">
        <v>78</v>
      </c>
      <c r="I38" s="11">
        <f t="shared" si="1"/>
        <v>72.63333333333333</v>
      </c>
      <c r="J38" s="10" t="s">
        <v>15</v>
      </c>
    </row>
    <row r="39" spans="1:10" s="1" customFormat="1" ht="19.5" customHeight="1">
      <c r="A39" s="9">
        <v>36</v>
      </c>
      <c r="B39" s="10" t="s">
        <v>114</v>
      </c>
      <c r="C39" s="9" t="s">
        <v>115</v>
      </c>
      <c r="D39" s="9" t="s">
        <v>116</v>
      </c>
      <c r="E39" s="9">
        <v>64</v>
      </c>
      <c r="F39" s="9">
        <v>102</v>
      </c>
      <c r="G39" s="11">
        <f t="shared" si="0"/>
        <v>40</v>
      </c>
      <c r="H39" s="11">
        <v>79</v>
      </c>
      <c r="I39" s="11">
        <f t="shared" si="1"/>
        <v>63.7</v>
      </c>
      <c r="J39" s="10" t="s">
        <v>15</v>
      </c>
    </row>
    <row r="40" spans="1:10" s="1" customFormat="1" ht="19.5" customHeight="1">
      <c r="A40" s="9">
        <v>37</v>
      </c>
      <c r="B40" s="10" t="s">
        <v>117</v>
      </c>
      <c r="C40" s="9" t="s">
        <v>118</v>
      </c>
      <c r="D40" s="9" t="s">
        <v>119</v>
      </c>
      <c r="E40" s="9">
        <v>87</v>
      </c>
      <c r="F40" s="9">
        <v>119</v>
      </c>
      <c r="G40" s="11">
        <f t="shared" si="0"/>
        <v>49.13333333333333</v>
      </c>
      <c r="H40" s="11">
        <v>77.4</v>
      </c>
      <c r="I40" s="11">
        <f t="shared" si="1"/>
        <v>72.35333333333334</v>
      </c>
      <c r="J40" s="10" t="s">
        <v>15</v>
      </c>
    </row>
    <row r="41" spans="1:10" s="1" customFormat="1" ht="19.5" customHeight="1">
      <c r="A41" s="9">
        <v>38</v>
      </c>
      <c r="B41" s="10" t="s">
        <v>120</v>
      </c>
      <c r="C41" s="9" t="s">
        <v>121</v>
      </c>
      <c r="D41" s="9" t="s">
        <v>122</v>
      </c>
      <c r="E41" s="9">
        <v>96.5</v>
      </c>
      <c r="F41" s="9">
        <v>93.5</v>
      </c>
      <c r="G41" s="11">
        <f t="shared" si="0"/>
        <v>44.233333333333334</v>
      </c>
      <c r="H41" s="11">
        <v>77.8</v>
      </c>
      <c r="I41" s="11">
        <f t="shared" si="1"/>
        <v>67.57333333333334</v>
      </c>
      <c r="J41" s="10" t="s">
        <v>15</v>
      </c>
    </row>
    <row r="42" spans="1:10" s="1" customFormat="1" ht="19.5" customHeight="1">
      <c r="A42" s="9">
        <v>39</v>
      </c>
      <c r="B42" s="10" t="s">
        <v>123</v>
      </c>
      <c r="C42" s="9" t="s">
        <v>124</v>
      </c>
      <c r="D42" s="9" t="s">
        <v>125</v>
      </c>
      <c r="E42" s="9">
        <v>77</v>
      </c>
      <c r="F42" s="9">
        <v>120.5</v>
      </c>
      <c r="G42" s="11">
        <f t="shared" si="0"/>
        <v>47.53333333333333</v>
      </c>
      <c r="H42" s="11">
        <v>73.6</v>
      </c>
      <c r="I42" s="11">
        <f t="shared" si="1"/>
        <v>69.61333333333333</v>
      </c>
      <c r="J42" s="10" t="s">
        <v>15</v>
      </c>
    </row>
    <row r="43" spans="1:10" s="1" customFormat="1" ht="19.5" customHeight="1">
      <c r="A43" s="9">
        <v>40</v>
      </c>
      <c r="B43" s="10" t="s">
        <v>126</v>
      </c>
      <c r="C43" s="9" t="s">
        <v>127</v>
      </c>
      <c r="D43" s="9" t="s">
        <v>128</v>
      </c>
      <c r="E43" s="9">
        <v>83.5</v>
      </c>
      <c r="F43" s="9">
        <v>124</v>
      </c>
      <c r="G43" s="11">
        <f t="shared" si="0"/>
        <v>49.766666666666666</v>
      </c>
      <c r="H43" s="11">
        <v>73.8</v>
      </c>
      <c r="I43" s="11">
        <f t="shared" si="1"/>
        <v>71.90666666666667</v>
      </c>
      <c r="J43" s="10" t="s">
        <v>15</v>
      </c>
    </row>
    <row r="44" spans="1:10" s="1" customFormat="1" ht="19.5" customHeight="1">
      <c r="A44" s="9">
        <v>41</v>
      </c>
      <c r="B44" s="10" t="s">
        <v>129</v>
      </c>
      <c r="C44" s="9" t="s">
        <v>130</v>
      </c>
      <c r="D44" s="9" t="s">
        <v>131</v>
      </c>
      <c r="E44" s="9">
        <v>81.5</v>
      </c>
      <c r="F44" s="9">
        <v>95</v>
      </c>
      <c r="G44" s="11">
        <f t="shared" si="0"/>
        <v>41.63333333333333</v>
      </c>
      <c r="H44" s="11">
        <v>77.6</v>
      </c>
      <c r="I44" s="11">
        <f t="shared" si="1"/>
        <v>64.91333333333333</v>
      </c>
      <c r="J44" s="10" t="s">
        <v>15</v>
      </c>
    </row>
    <row r="45" spans="1:10" s="1" customFormat="1" ht="19.5" customHeight="1">
      <c r="A45" s="9">
        <v>42</v>
      </c>
      <c r="B45" s="10" t="s">
        <v>132</v>
      </c>
      <c r="C45" s="9" t="s">
        <v>133</v>
      </c>
      <c r="D45" s="9" t="s">
        <v>134</v>
      </c>
      <c r="E45" s="9">
        <v>86</v>
      </c>
      <c r="F45" s="9">
        <v>94.5</v>
      </c>
      <c r="G45" s="11">
        <f t="shared" si="0"/>
        <v>42.400000000000006</v>
      </c>
      <c r="H45" s="11">
        <v>79</v>
      </c>
      <c r="I45" s="11">
        <f t="shared" si="1"/>
        <v>66.10000000000001</v>
      </c>
      <c r="J45" s="10" t="s">
        <v>15</v>
      </c>
    </row>
    <row r="46" spans="1:10" s="1" customFormat="1" ht="19.5" customHeight="1">
      <c r="A46" s="9">
        <v>43</v>
      </c>
      <c r="B46" s="10" t="s">
        <v>135</v>
      </c>
      <c r="C46" s="9" t="s">
        <v>136</v>
      </c>
      <c r="D46" s="9" t="s">
        <v>137</v>
      </c>
      <c r="E46" s="9">
        <v>96</v>
      </c>
      <c r="F46" s="9">
        <v>115</v>
      </c>
      <c r="G46" s="11">
        <f t="shared" si="0"/>
        <v>49.86666666666667</v>
      </c>
      <c r="H46" s="11">
        <v>78.8</v>
      </c>
      <c r="I46" s="11">
        <f t="shared" si="1"/>
        <v>73.50666666666666</v>
      </c>
      <c r="J46" s="10" t="s">
        <v>15</v>
      </c>
    </row>
    <row r="47" spans="1:10" s="1" customFormat="1" ht="19.5" customHeight="1">
      <c r="A47" s="9">
        <v>44</v>
      </c>
      <c r="B47" s="10" t="s">
        <v>138</v>
      </c>
      <c r="C47" s="9" t="s">
        <v>139</v>
      </c>
      <c r="D47" s="9" t="s">
        <v>140</v>
      </c>
      <c r="E47" s="9">
        <v>106</v>
      </c>
      <c r="F47" s="9">
        <v>116</v>
      </c>
      <c r="G47" s="11">
        <f t="shared" si="0"/>
        <v>52.13333333333334</v>
      </c>
      <c r="H47" s="11">
        <v>78.8</v>
      </c>
      <c r="I47" s="11">
        <f t="shared" si="1"/>
        <v>75.77333333333334</v>
      </c>
      <c r="J47" s="10" t="s">
        <v>15</v>
      </c>
    </row>
    <row r="48" spans="1:10" s="1" customFormat="1" ht="19.5" customHeight="1">
      <c r="A48" s="9">
        <v>45</v>
      </c>
      <c r="B48" s="10" t="s">
        <v>141</v>
      </c>
      <c r="C48" s="9" t="s">
        <v>142</v>
      </c>
      <c r="D48" s="9" t="s">
        <v>140</v>
      </c>
      <c r="E48" s="9">
        <v>94</v>
      </c>
      <c r="F48" s="9">
        <v>114.5</v>
      </c>
      <c r="G48" s="11">
        <f t="shared" si="0"/>
        <v>49.333333333333336</v>
      </c>
      <c r="H48" s="11">
        <v>82.2</v>
      </c>
      <c r="I48" s="11">
        <f t="shared" si="1"/>
        <v>73.99333333333334</v>
      </c>
      <c r="J48" s="10" t="s">
        <v>15</v>
      </c>
    </row>
    <row r="49" spans="1:10" s="1" customFormat="1" ht="19.5" customHeight="1">
      <c r="A49" s="9">
        <v>46</v>
      </c>
      <c r="B49" s="10" t="s">
        <v>143</v>
      </c>
      <c r="C49" s="9" t="s">
        <v>144</v>
      </c>
      <c r="D49" s="9" t="s">
        <v>145</v>
      </c>
      <c r="E49" s="9">
        <v>97.5</v>
      </c>
      <c r="F49" s="9">
        <v>110</v>
      </c>
      <c r="G49" s="11">
        <f t="shared" si="0"/>
        <v>48.83333333333333</v>
      </c>
      <c r="H49" s="11">
        <v>82.4</v>
      </c>
      <c r="I49" s="11">
        <f t="shared" si="1"/>
        <v>73.55333333333333</v>
      </c>
      <c r="J49" s="10" t="s">
        <v>15</v>
      </c>
    </row>
    <row r="50" spans="1:10" s="1" customFormat="1" ht="19.5" customHeight="1">
      <c r="A50" s="9">
        <v>47</v>
      </c>
      <c r="B50" s="10" t="s">
        <v>146</v>
      </c>
      <c r="C50" s="9" t="s">
        <v>147</v>
      </c>
      <c r="D50" s="9" t="s">
        <v>145</v>
      </c>
      <c r="E50" s="9">
        <v>98.5</v>
      </c>
      <c r="F50" s="9">
        <v>105</v>
      </c>
      <c r="G50" s="11">
        <f t="shared" si="0"/>
        <v>47.7</v>
      </c>
      <c r="H50" s="11">
        <v>81.2</v>
      </c>
      <c r="I50" s="11">
        <f t="shared" si="1"/>
        <v>72.06</v>
      </c>
      <c r="J50" s="10" t="s">
        <v>15</v>
      </c>
    </row>
    <row r="51" spans="1:10" s="1" customFormat="1" ht="19.5" customHeight="1">
      <c r="A51" s="9">
        <v>48</v>
      </c>
      <c r="B51" s="10" t="s">
        <v>148</v>
      </c>
      <c r="C51" s="9" t="s">
        <v>149</v>
      </c>
      <c r="D51" s="9" t="s">
        <v>150</v>
      </c>
      <c r="E51" s="9">
        <v>87</v>
      </c>
      <c r="F51" s="9">
        <v>96.5</v>
      </c>
      <c r="G51" s="11">
        <f t="shared" si="0"/>
        <v>43.13333333333333</v>
      </c>
      <c r="H51" s="11">
        <v>82.6</v>
      </c>
      <c r="I51" s="11">
        <f t="shared" si="1"/>
        <v>67.91333333333333</v>
      </c>
      <c r="J51" s="10" t="s">
        <v>15</v>
      </c>
    </row>
    <row r="52" spans="1:10" s="1" customFormat="1" ht="19.5" customHeight="1">
      <c r="A52" s="9">
        <v>49</v>
      </c>
      <c r="B52" s="10" t="s">
        <v>151</v>
      </c>
      <c r="C52" s="9" t="s">
        <v>152</v>
      </c>
      <c r="D52" s="9" t="s">
        <v>153</v>
      </c>
      <c r="E52" s="9">
        <v>102.5</v>
      </c>
      <c r="F52" s="9">
        <v>101.5</v>
      </c>
      <c r="G52" s="11">
        <f t="shared" si="0"/>
        <v>47.56666666666666</v>
      </c>
      <c r="H52" s="11">
        <v>83.8</v>
      </c>
      <c r="I52" s="11">
        <f t="shared" si="1"/>
        <v>72.70666666666666</v>
      </c>
      <c r="J52" s="10" t="s">
        <v>15</v>
      </c>
    </row>
    <row r="53" spans="1:10" s="1" customFormat="1" ht="19.5" customHeight="1">
      <c r="A53" s="9">
        <v>50</v>
      </c>
      <c r="B53" s="10" t="s">
        <v>154</v>
      </c>
      <c r="C53" s="9" t="s">
        <v>155</v>
      </c>
      <c r="D53" s="9" t="s">
        <v>156</v>
      </c>
      <c r="E53" s="9">
        <v>85.5</v>
      </c>
      <c r="F53" s="9">
        <v>98</v>
      </c>
      <c r="G53" s="11">
        <f t="shared" si="0"/>
        <v>43.233333333333334</v>
      </c>
      <c r="H53" s="11">
        <v>82.2</v>
      </c>
      <c r="I53" s="11">
        <f t="shared" si="1"/>
        <v>67.89333333333333</v>
      </c>
      <c r="J53" s="10" t="s">
        <v>15</v>
      </c>
    </row>
    <row r="54" spans="1:10" s="1" customFormat="1" ht="19.5" customHeight="1">
      <c r="A54" s="9">
        <v>51</v>
      </c>
      <c r="B54" s="10" t="s">
        <v>157</v>
      </c>
      <c r="C54" s="9" t="s">
        <v>158</v>
      </c>
      <c r="D54" s="9" t="s">
        <v>159</v>
      </c>
      <c r="E54" s="9">
        <v>107</v>
      </c>
      <c r="F54" s="9">
        <v>100</v>
      </c>
      <c r="G54" s="11">
        <f t="shared" si="0"/>
        <v>48.06666666666667</v>
      </c>
      <c r="H54" s="11">
        <v>83</v>
      </c>
      <c r="I54" s="11">
        <f t="shared" si="1"/>
        <v>72.96666666666667</v>
      </c>
      <c r="J54" s="10" t="s">
        <v>15</v>
      </c>
    </row>
    <row r="55" spans="1:10" s="1" customFormat="1" ht="19.5" customHeight="1">
      <c r="A55" s="9">
        <v>52</v>
      </c>
      <c r="B55" s="10" t="s">
        <v>160</v>
      </c>
      <c r="C55" s="9" t="s">
        <v>161</v>
      </c>
      <c r="D55" s="9" t="s">
        <v>162</v>
      </c>
      <c r="E55" s="9">
        <v>91</v>
      </c>
      <c r="F55" s="9">
        <v>108</v>
      </c>
      <c r="G55" s="11">
        <f t="shared" si="0"/>
        <v>47</v>
      </c>
      <c r="H55" s="11">
        <v>79.6</v>
      </c>
      <c r="I55" s="11">
        <f t="shared" si="1"/>
        <v>70.88</v>
      </c>
      <c r="J55" s="10" t="s">
        <v>15</v>
      </c>
    </row>
    <row r="56" spans="1:10" s="1" customFormat="1" ht="19.5" customHeight="1">
      <c r="A56" s="9">
        <v>53</v>
      </c>
      <c r="B56" s="10" t="s">
        <v>163</v>
      </c>
      <c r="C56" s="9" t="s">
        <v>164</v>
      </c>
      <c r="D56" s="9" t="s">
        <v>165</v>
      </c>
      <c r="E56" s="9">
        <v>92</v>
      </c>
      <c r="F56" s="9">
        <v>118.5</v>
      </c>
      <c r="G56" s="11">
        <f t="shared" si="0"/>
        <v>50</v>
      </c>
      <c r="H56" s="11">
        <v>83.2</v>
      </c>
      <c r="I56" s="11">
        <f t="shared" si="1"/>
        <v>74.96000000000001</v>
      </c>
      <c r="J56" s="10" t="s">
        <v>15</v>
      </c>
    </row>
    <row r="57" spans="1:10" s="1" customFormat="1" ht="19.5" customHeight="1">
      <c r="A57" s="9">
        <v>54</v>
      </c>
      <c r="B57" s="10" t="s">
        <v>166</v>
      </c>
      <c r="C57" s="9" t="s">
        <v>167</v>
      </c>
      <c r="D57" s="9" t="s">
        <v>168</v>
      </c>
      <c r="E57" s="9">
        <v>90.5</v>
      </c>
      <c r="F57" s="9">
        <v>104.5</v>
      </c>
      <c r="G57" s="11">
        <f t="shared" si="0"/>
        <v>45.96666666666667</v>
      </c>
      <c r="H57" s="11">
        <v>82</v>
      </c>
      <c r="I57" s="11">
        <f t="shared" si="1"/>
        <v>70.56666666666666</v>
      </c>
      <c r="J57" s="10" t="s">
        <v>15</v>
      </c>
    </row>
    <row r="58" spans="1:10" s="1" customFormat="1" ht="19.5" customHeight="1">
      <c r="A58" s="9">
        <v>55</v>
      </c>
      <c r="B58" s="10" t="s">
        <v>169</v>
      </c>
      <c r="C58" s="9" t="s">
        <v>170</v>
      </c>
      <c r="D58" s="9" t="s">
        <v>171</v>
      </c>
      <c r="E58" s="9">
        <v>99</v>
      </c>
      <c r="F58" s="9">
        <v>111</v>
      </c>
      <c r="G58" s="11">
        <f t="shared" si="0"/>
        <v>49.400000000000006</v>
      </c>
      <c r="H58" s="11">
        <v>84.2</v>
      </c>
      <c r="I58" s="11">
        <f t="shared" si="1"/>
        <v>74.66000000000001</v>
      </c>
      <c r="J58" s="10" t="s">
        <v>15</v>
      </c>
    </row>
    <row r="59" spans="1:10" s="1" customFormat="1" ht="19.5" customHeight="1">
      <c r="A59" s="9">
        <v>56</v>
      </c>
      <c r="B59" s="10" t="s">
        <v>172</v>
      </c>
      <c r="C59" s="9" t="s">
        <v>173</v>
      </c>
      <c r="D59" s="9" t="s">
        <v>174</v>
      </c>
      <c r="E59" s="9">
        <v>97</v>
      </c>
      <c r="F59" s="9">
        <v>104.5</v>
      </c>
      <c r="G59" s="11">
        <f t="shared" si="0"/>
        <v>47.266666666666666</v>
      </c>
      <c r="H59" s="11">
        <v>76.2</v>
      </c>
      <c r="I59" s="11">
        <f t="shared" si="1"/>
        <v>70.12666666666667</v>
      </c>
      <c r="J59" s="10" t="s">
        <v>15</v>
      </c>
    </row>
    <row r="60" spans="1:10" s="1" customFormat="1" ht="19.5" customHeight="1">
      <c r="A60" s="9">
        <v>57</v>
      </c>
      <c r="B60" s="10" t="s">
        <v>175</v>
      </c>
      <c r="C60" s="9" t="s">
        <v>176</v>
      </c>
      <c r="D60" s="9" t="s">
        <v>177</v>
      </c>
      <c r="E60" s="9">
        <v>95</v>
      </c>
      <c r="F60" s="9">
        <v>97</v>
      </c>
      <c r="G60" s="11">
        <f t="shared" si="0"/>
        <v>44.866666666666674</v>
      </c>
      <c r="H60" s="11">
        <v>72.8</v>
      </c>
      <c r="I60" s="11">
        <f t="shared" si="1"/>
        <v>66.70666666666668</v>
      </c>
      <c r="J60" s="10" t="s">
        <v>15</v>
      </c>
    </row>
    <row r="61" spans="1:10" s="1" customFormat="1" ht="19.5" customHeight="1">
      <c r="A61" s="9">
        <v>58</v>
      </c>
      <c r="B61" s="10" t="s">
        <v>178</v>
      </c>
      <c r="C61" s="9" t="s">
        <v>179</v>
      </c>
      <c r="D61" s="9" t="s">
        <v>180</v>
      </c>
      <c r="E61" s="9">
        <v>81.5</v>
      </c>
      <c r="F61" s="9">
        <v>118</v>
      </c>
      <c r="G61" s="11">
        <f t="shared" si="0"/>
        <v>47.766666666666666</v>
      </c>
      <c r="H61" s="11">
        <v>76.6</v>
      </c>
      <c r="I61" s="11">
        <f t="shared" si="1"/>
        <v>70.74666666666667</v>
      </c>
      <c r="J61" s="10" t="s">
        <v>15</v>
      </c>
    </row>
    <row r="62" spans="1:10" s="1" customFormat="1" ht="19.5" customHeight="1">
      <c r="A62" s="9">
        <v>59</v>
      </c>
      <c r="B62" s="10" t="s">
        <v>181</v>
      </c>
      <c r="C62" s="9" t="s">
        <v>182</v>
      </c>
      <c r="D62" s="9" t="s">
        <v>183</v>
      </c>
      <c r="E62" s="9">
        <v>86.5</v>
      </c>
      <c r="F62" s="9">
        <v>108.5</v>
      </c>
      <c r="G62" s="11">
        <f t="shared" si="0"/>
        <v>46.233333333333334</v>
      </c>
      <c r="H62" s="11">
        <v>76.4</v>
      </c>
      <c r="I62" s="11">
        <f t="shared" si="1"/>
        <v>69.15333333333334</v>
      </c>
      <c r="J62" s="10" t="s">
        <v>15</v>
      </c>
    </row>
    <row r="63" spans="1:10" s="1" customFormat="1" ht="19.5" customHeight="1">
      <c r="A63" s="9">
        <v>60</v>
      </c>
      <c r="B63" s="10" t="s">
        <v>184</v>
      </c>
      <c r="C63" s="9" t="s">
        <v>185</v>
      </c>
      <c r="D63" s="9" t="s">
        <v>186</v>
      </c>
      <c r="E63" s="9">
        <v>93</v>
      </c>
      <c r="F63" s="9">
        <v>107.5</v>
      </c>
      <c r="G63" s="11">
        <f t="shared" si="0"/>
        <v>47.266666666666666</v>
      </c>
      <c r="H63" s="11">
        <v>75.4</v>
      </c>
      <c r="I63" s="11">
        <f t="shared" si="1"/>
        <v>69.88666666666667</v>
      </c>
      <c r="J63" s="10" t="s">
        <v>15</v>
      </c>
    </row>
    <row r="64" spans="1:10" s="1" customFormat="1" ht="19.5" customHeight="1">
      <c r="A64" s="9">
        <v>61</v>
      </c>
      <c r="B64" s="10" t="s">
        <v>187</v>
      </c>
      <c r="C64" s="9" t="s">
        <v>188</v>
      </c>
      <c r="D64" s="9" t="s">
        <v>189</v>
      </c>
      <c r="E64" s="9">
        <v>91.5</v>
      </c>
      <c r="F64" s="9">
        <v>112.5</v>
      </c>
      <c r="G64" s="11">
        <f t="shared" si="0"/>
        <v>48.3</v>
      </c>
      <c r="H64" s="11">
        <v>83.4</v>
      </c>
      <c r="I64" s="11">
        <f t="shared" si="1"/>
        <v>73.32</v>
      </c>
      <c r="J64" s="10" t="s">
        <v>15</v>
      </c>
    </row>
    <row r="65" spans="1:10" s="1" customFormat="1" ht="19.5" customHeight="1">
      <c r="A65" s="9">
        <v>62</v>
      </c>
      <c r="B65" s="10" t="s">
        <v>190</v>
      </c>
      <c r="C65" s="9" t="s">
        <v>191</v>
      </c>
      <c r="D65" s="9" t="s">
        <v>192</v>
      </c>
      <c r="E65" s="9">
        <v>100</v>
      </c>
      <c r="F65" s="9">
        <v>104.5</v>
      </c>
      <c r="G65" s="11">
        <f t="shared" si="0"/>
        <v>47.866666666666674</v>
      </c>
      <c r="H65" s="11">
        <v>78</v>
      </c>
      <c r="I65" s="11">
        <f t="shared" si="1"/>
        <v>71.26666666666668</v>
      </c>
      <c r="J65" s="10" t="s">
        <v>15</v>
      </c>
    </row>
    <row r="66" spans="1:10" s="1" customFormat="1" ht="19.5" customHeight="1">
      <c r="A66" s="9">
        <v>63</v>
      </c>
      <c r="B66" s="10" t="s">
        <v>193</v>
      </c>
      <c r="C66" s="9" t="s">
        <v>194</v>
      </c>
      <c r="D66" s="9" t="s">
        <v>195</v>
      </c>
      <c r="E66" s="9">
        <v>104.5</v>
      </c>
      <c r="F66" s="9">
        <v>116</v>
      </c>
      <c r="G66" s="11">
        <f t="shared" si="0"/>
        <v>51.833333333333336</v>
      </c>
      <c r="H66" s="11">
        <v>78.8</v>
      </c>
      <c r="I66" s="11">
        <f t="shared" si="1"/>
        <v>75.47333333333333</v>
      </c>
      <c r="J66" s="10" t="s">
        <v>15</v>
      </c>
    </row>
    <row r="67" spans="1:10" s="1" customFormat="1" ht="19.5" customHeight="1">
      <c r="A67" s="9">
        <v>64</v>
      </c>
      <c r="B67" s="10" t="s">
        <v>196</v>
      </c>
      <c r="C67" s="9" t="s">
        <v>197</v>
      </c>
      <c r="D67" s="9" t="s">
        <v>198</v>
      </c>
      <c r="E67" s="9">
        <v>101.5</v>
      </c>
      <c r="F67" s="9">
        <v>123.5</v>
      </c>
      <c r="G67" s="11">
        <f t="shared" si="0"/>
        <v>53.233333333333334</v>
      </c>
      <c r="H67" s="11">
        <v>79.2</v>
      </c>
      <c r="I67" s="11">
        <f t="shared" si="1"/>
        <v>76.99333333333334</v>
      </c>
      <c r="J67" s="10" t="s">
        <v>15</v>
      </c>
    </row>
    <row r="68" spans="1:10" s="1" customFormat="1" ht="19.5" customHeight="1">
      <c r="A68" s="9">
        <v>65</v>
      </c>
      <c r="B68" s="10" t="s">
        <v>199</v>
      </c>
      <c r="C68" s="9" t="s">
        <v>200</v>
      </c>
      <c r="D68" s="9" t="s">
        <v>201</v>
      </c>
      <c r="E68" s="9">
        <v>94.5</v>
      </c>
      <c r="F68" s="9">
        <v>126</v>
      </c>
      <c r="G68" s="11">
        <f aca="true" t="shared" si="2" ref="G68:G88">E68*0.3/1.5+F68*0.4/1.5</f>
        <v>52.5</v>
      </c>
      <c r="H68" s="11">
        <v>76.6</v>
      </c>
      <c r="I68" s="11">
        <f aca="true" t="shared" si="3" ref="I68:I88">G68+H68*0.3</f>
        <v>75.47999999999999</v>
      </c>
      <c r="J68" s="10" t="s">
        <v>15</v>
      </c>
    </row>
    <row r="69" spans="1:10" s="1" customFormat="1" ht="19.5" customHeight="1">
      <c r="A69" s="9">
        <v>66</v>
      </c>
      <c r="B69" s="10" t="s">
        <v>202</v>
      </c>
      <c r="C69" s="9" t="s">
        <v>203</v>
      </c>
      <c r="D69" s="9" t="s">
        <v>204</v>
      </c>
      <c r="E69" s="9">
        <v>87.5</v>
      </c>
      <c r="F69" s="9">
        <v>103.5</v>
      </c>
      <c r="G69" s="11">
        <f t="shared" si="2"/>
        <v>45.10000000000001</v>
      </c>
      <c r="H69" s="11">
        <v>79.4</v>
      </c>
      <c r="I69" s="11">
        <f t="shared" si="3"/>
        <v>68.92000000000002</v>
      </c>
      <c r="J69" s="10" t="s">
        <v>15</v>
      </c>
    </row>
    <row r="70" spans="1:10" s="1" customFormat="1" ht="19.5" customHeight="1">
      <c r="A70" s="9">
        <v>67</v>
      </c>
      <c r="B70" s="10" t="s">
        <v>205</v>
      </c>
      <c r="C70" s="9" t="s">
        <v>206</v>
      </c>
      <c r="D70" s="9" t="s">
        <v>207</v>
      </c>
      <c r="E70" s="9">
        <v>94.5</v>
      </c>
      <c r="F70" s="9">
        <v>117</v>
      </c>
      <c r="G70" s="11">
        <f t="shared" si="2"/>
        <v>50.1</v>
      </c>
      <c r="H70" s="11">
        <v>80.2</v>
      </c>
      <c r="I70" s="11">
        <f t="shared" si="3"/>
        <v>74.16</v>
      </c>
      <c r="J70" s="10" t="s">
        <v>15</v>
      </c>
    </row>
    <row r="71" spans="1:10" s="1" customFormat="1" ht="19.5" customHeight="1">
      <c r="A71" s="9">
        <v>68</v>
      </c>
      <c r="B71" s="10" t="s">
        <v>208</v>
      </c>
      <c r="C71" s="9" t="s">
        <v>209</v>
      </c>
      <c r="D71" s="9" t="s">
        <v>207</v>
      </c>
      <c r="E71" s="9">
        <v>95.5</v>
      </c>
      <c r="F71" s="9">
        <v>94.5</v>
      </c>
      <c r="G71" s="11">
        <f t="shared" si="2"/>
        <v>44.3</v>
      </c>
      <c r="H71" s="11">
        <v>79.4</v>
      </c>
      <c r="I71" s="11">
        <f t="shared" si="3"/>
        <v>68.12</v>
      </c>
      <c r="J71" s="10" t="s">
        <v>15</v>
      </c>
    </row>
    <row r="72" spans="1:10" s="1" customFormat="1" ht="19.5" customHeight="1">
      <c r="A72" s="9">
        <v>69</v>
      </c>
      <c r="B72" s="10" t="s">
        <v>210</v>
      </c>
      <c r="C72" s="9" t="s">
        <v>211</v>
      </c>
      <c r="D72" s="9" t="s">
        <v>212</v>
      </c>
      <c r="E72" s="9">
        <v>78</v>
      </c>
      <c r="F72" s="9">
        <v>95.5</v>
      </c>
      <c r="G72" s="11">
        <f t="shared" si="2"/>
        <v>41.06666666666667</v>
      </c>
      <c r="H72" s="11">
        <v>76.4</v>
      </c>
      <c r="I72" s="11">
        <f t="shared" si="3"/>
        <v>63.98666666666667</v>
      </c>
      <c r="J72" s="10" t="s">
        <v>15</v>
      </c>
    </row>
    <row r="73" spans="1:10" s="1" customFormat="1" ht="19.5" customHeight="1">
      <c r="A73" s="9">
        <v>70</v>
      </c>
      <c r="B73" s="10" t="s">
        <v>213</v>
      </c>
      <c r="C73" s="9" t="s">
        <v>214</v>
      </c>
      <c r="D73" s="9" t="s">
        <v>215</v>
      </c>
      <c r="E73" s="9">
        <v>97</v>
      </c>
      <c r="F73" s="9">
        <v>111.5</v>
      </c>
      <c r="G73" s="11">
        <f t="shared" si="2"/>
        <v>49.13333333333333</v>
      </c>
      <c r="H73" s="11">
        <v>83.4</v>
      </c>
      <c r="I73" s="11">
        <f t="shared" si="3"/>
        <v>74.15333333333334</v>
      </c>
      <c r="J73" s="10" t="s">
        <v>15</v>
      </c>
    </row>
    <row r="74" spans="1:10" s="1" customFormat="1" ht="19.5" customHeight="1">
      <c r="A74" s="9">
        <v>71</v>
      </c>
      <c r="B74" s="10" t="s">
        <v>216</v>
      </c>
      <c r="C74" s="9" t="s">
        <v>217</v>
      </c>
      <c r="D74" s="9" t="s">
        <v>215</v>
      </c>
      <c r="E74" s="9">
        <v>89</v>
      </c>
      <c r="F74" s="9">
        <v>109.5</v>
      </c>
      <c r="G74" s="11">
        <f t="shared" si="2"/>
        <v>47</v>
      </c>
      <c r="H74" s="11">
        <v>83.4</v>
      </c>
      <c r="I74" s="11">
        <f t="shared" si="3"/>
        <v>72.02</v>
      </c>
      <c r="J74" s="10" t="s">
        <v>15</v>
      </c>
    </row>
    <row r="75" spans="1:10" s="1" customFormat="1" ht="19.5" customHeight="1">
      <c r="A75" s="9">
        <v>72</v>
      </c>
      <c r="B75" s="10" t="s">
        <v>218</v>
      </c>
      <c r="C75" s="9" t="s">
        <v>219</v>
      </c>
      <c r="D75" s="9" t="s">
        <v>220</v>
      </c>
      <c r="E75" s="9">
        <v>84.5</v>
      </c>
      <c r="F75" s="9">
        <v>102.5</v>
      </c>
      <c r="G75" s="11">
        <f t="shared" si="2"/>
        <v>44.233333333333334</v>
      </c>
      <c r="H75" s="11">
        <v>77.8</v>
      </c>
      <c r="I75" s="11">
        <f t="shared" si="3"/>
        <v>67.57333333333334</v>
      </c>
      <c r="J75" s="10" t="s">
        <v>15</v>
      </c>
    </row>
    <row r="76" spans="1:10" s="1" customFormat="1" ht="19.5" customHeight="1">
      <c r="A76" s="9">
        <v>73</v>
      </c>
      <c r="B76" s="10" t="s">
        <v>221</v>
      </c>
      <c r="C76" s="9" t="s">
        <v>222</v>
      </c>
      <c r="D76" s="9" t="s">
        <v>223</v>
      </c>
      <c r="E76" s="9">
        <v>104.5</v>
      </c>
      <c r="F76" s="9">
        <v>115.5</v>
      </c>
      <c r="G76" s="11">
        <f t="shared" si="2"/>
        <v>51.7</v>
      </c>
      <c r="H76" s="11">
        <v>79.8</v>
      </c>
      <c r="I76" s="11">
        <f t="shared" si="3"/>
        <v>75.64</v>
      </c>
      <c r="J76" s="10" t="s">
        <v>15</v>
      </c>
    </row>
    <row r="77" spans="1:10" s="1" customFormat="1" ht="19.5" customHeight="1">
      <c r="A77" s="9">
        <v>74</v>
      </c>
      <c r="B77" s="10" t="s">
        <v>224</v>
      </c>
      <c r="C77" s="9" t="s">
        <v>225</v>
      </c>
      <c r="D77" s="9" t="s">
        <v>226</v>
      </c>
      <c r="E77" s="9">
        <v>111.5</v>
      </c>
      <c r="F77" s="9">
        <v>110.5</v>
      </c>
      <c r="G77" s="11">
        <f t="shared" si="2"/>
        <v>51.766666666666666</v>
      </c>
      <c r="H77" s="11">
        <v>81.6</v>
      </c>
      <c r="I77" s="11">
        <f t="shared" si="3"/>
        <v>76.24666666666667</v>
      </c>
      <c r="J77" s="10" t="s">
        <v>15</v>
      </c>
    </row>
    <row r="78" spans="1:10" s="1" customFormat="1" ht="19.5" customHeight="1">
      <c r="A78" s="9">
        <v>75</v>
      </c>
      <c r="B78" s="10" t="s">
        <v>227</v>
      </c>
      <c r="C78" s="9" t="s">
        <v>228</v>
      </c>
      <c r="D78" s="9" t="s">
        <v>229</v>
      </c>
      <c r="E78" s="9">
        <v>92.5</v>
      </c>
      <c r="F78" s="9">
        <v>109.5</v>
      </c>
      <c r="G78" s="11">
        <f t="shared" si="2"/>
        <v>47.7</v>
      </c>
      <c r="H78" s="11">
        <v>79.4</v>
      </c>
      <c r="I78" s="11">
        <f t="shared" si="3"/>
        <v>71.52000000000001</v>
      </c>
      <c r="J78" s="10" t="s">
        <v>15</v>
      </c>
    </row>
    <row r="79" spans="1:10" s="1" customFormat="1" ht="19.5" customHeight="1">
      <c r="A79" s="9">
        <v>76</v>
      </c>
      <c r="B79" s="10" t="s">
        <v>230</v>
      </c>
      <c r="C79" s="9" t="s">
        <v>231</v>
      </c>
      <c r="D79" s="9" t="s">
        <v>232</v>
      </c>
      <c r="E79" s="9">
        <v>86.5</v>
      </c>
      <c r="F79" s="9">
        <v>114</v>
      </c>
      <c r="G79" s="11">
        <f t="shared" si="2"/>
        <v>47.7</v>
      </c>
      <c r="H79" s="11">
        <v>82.4</v>
      </c>
      <c r="I79" s="11">
        <f t="shared" si="3"/>
        <v>72.42</v>
      </c>
      <c r="J79" s="10" t="s">
        <v>15</v>
      </c>
    </row>
    <row r="80" spans="1:10" s="1" customFormat="1" ht="19.5" customHeight="1">
      <c r="A80" s="9">
        <v>77</v>
      </c>
      <c r="B80" s="10" t="s">
        <v>233</v>
      </c>
      <c r="C80" s="9" t="s">
        <v>234</v>
      </c>
      <c r="D80" s="9" t="s">
        <v>235</v>
      </c>
      <c r="E80" s="9">
        <v>82</v>
      </c>
      <c r="F80" s="9">
        <v>96</v>
      </c>
      <c r="G80" s="11">
        <f t="shared" si="2"/>
        <v>42</v>
      </c>
      <c r="H80" s="11">
        <v>71.4</v>
      </c>
      <c r="I80" s="11">
        <f t="shared" si="3"/>
        <v>63.42</v>
      </c>
      <c r="J80" s="10" t="s">
        <v>15</v>
      </c>
    </row>
    <row r="81" spans="1:10" s="1" customFormat="1" ht="19.5" customHeight="1">
      <c r="A81" s="9">
        <v>78</v>
      </c>
      <c r="B81" s="10" t="s">
        <v>236</v>
      </c>
      <c r="C81" s="9" t="s">
        <v>237</v>
      </c>
      <c r="D81" s="9" t="s">
        <v>238</v>
      </c>
      <c r="E81" s="9">
        <v>96.5</v>
      </c>
      <c r="F81" s="9">
        <v>97</v>
      </c>
      <c r="G81" s="11">
        <f t="shared" si="2"/>
        <v>45.16666666666667</v>
      </c>
      <c r="H81" s="11">
        <v>79.2</v>
      </c>
      <c r="I81" s="11">
        <f t="shared" si="3"/>
        <v>68.92666666666668</v>
      </c>
      <c r="J81" s="10" t="s">
        <v>15</v>
      </c>
    </row>
    <row r="82" spans="1:10" s="1" customFormat="1" ht="19.5" customHeight="1">
      <c r="A82" s="9">
        <v>79</v>
      </c>
      <c r="B82" s="10" t="s">
        <v>239</v>
      </c>
      <c r="C82" s="9" t="s">
        <v>240</v>
      </c>
      <c r="D82" s="9" t="s">
        <v>241</v>
      </c>
      <c r="E82" s="9">
        <v>87.5</v>
      </c>
      <c r="F82" s="9">
        <v>112</v>
      </c>
      <c r="G82" s="11">
        <f t="shared" si="2"/>
        <v>47.366666666666674</v>
      </c>
      <c r="H82" s="11">
        <v>77.6</v>
      </c>
      <c r="I82" s="11">
        <f t="shared" si="3"/>
        <v>70.64666666666668</v>
      </c>
      <c r="J82" s="10" t="s">
        <v>15</v>
      </c>
    </row>
    <row r="83" spans="1:10" s="1" customFormat="1" ht="19.5" customHeight="1">
      <c r="A83" s="9">
        <v>80</v>
      </c>
      <c r="B83" s="10" t="s">
        <v>242</v>
      </c>
      <c r="C83" s="9" t="s">
        <v>243</v>
      </c>
      <c r="D83" s="9" t="s">
        <v>244</v>
      </c>
      <c r="E83" s="9">
        <v>84</v>
      </c>
      <c r="F83" s="9">
        <v>115.5</v>
      </c>
      <c r="G83" s="11">
        <f t="shared" si="2"/>
        <v>47.6</v>
      </c>
      <c r="H83" s="11">
        <v>78.2</v>
      </c>
      <c r="I83" s="11">
        <f t="shared" si="3"/>
        <v>71.06</v>
      </c>
      <c r="J83" s="10" t="s">
        <v>15</v>
      </c>
    </row>
    <row r="84" spans="1:10" s="1" customFormat="1" ht="19.5" customHeight="1">
      <c r="A84" s="9">
        <v>81</v>
      </c>
      <c r="B84" s="10" t="s">
        <v>245</v>
      </c>
      <c r="C84" s="9" t="s">
        <v>246</v>
      </c>
      <c r="D84" s="9" t="s">
        <v>247</v>
      </c>
      <c r="E84" s="9">
        <v>101.5</v>
      </c>
      <c r="F84" s="9">
        <v>122</v>
      </c>
      <c r="G84" s="11">
        <f t="shared" si="2"/>
        <v>52.83333333333334</v>
      </c>
      <c r="H84" s="11">
        <v>77.6</v>
      </c>
      <c r="I84" s="11">
        <f t="shared" si="3"/>
        <v>76.11333333333334</v>
      </c>
      <c r="J84" s="10" t="s">
        <v>15</v>
      </c>
    </row>
    <row r="85" spans="1:10" s="1" customFormat="1" ht="19.5" customHeight="1">
      <c r="A85" s="9">
        <v>82</v>
      </c>
      <c r="B85" s="10" t="s">
        <v>248</v>
      </c>
      <c r="C85" s="9" t="s">
        <v>249</v>
      </c>
      <c r="D85" s="9" t="s">
        <v>250</v>
      </c>
      <c r="E85" s="9">
        <v>63.5</v>
      </c>
      <c r="F85" s="9">
        <v>93</v>
      </c>
      <c r="G85" s="11">
        <f t="shared" si="2"/>
        <v>37.5</v>
      </c>
      <c r="H85" s="11">
        <v>76.4</v>
      </c>
      <c r="I85" s="11">
        <f t="shared" si="3"/>
        <v>60.42</v>
      </c>
      <c r="J85" s="10" t="s">
        <v>15</v>
      </c>
    </row>
    <row r="86" spans="1:10" s="1" customFormat="1" ht="19.5" customHeight="1">
      <c r="A86" s="9">
        <v>83</v>
      </c>
      <c r="B86" s="10" t="s">
        <v>251</v>
      </c>
      <c r="C86" s="9" t="s">
        <v>252</v>
      </c>
      <c r="D86" s="9" t="s">
        <v>253</v>
      </c>
      <c r="E86" s="9">
        <v>88</v>
      </c>
      <c r="F86" s="9">
        <v>104.5</v>
      </c>
      <c r="G86" s="11">
        <f t="shared" si="2"/>
        <v>45.46666666666667</v>
      </c>
      <c r="H86" s="11">
        <v>82.6</v>
      </c>
      <c r="I86" s="11">
        <f t="shared" si="3"/>
        <v>70.24666666666667</v>
      </c>
      <c r="J86" s="10" t="s">
        <v>15</v>
      </c>
    </row>
    <row r="87" spans="1:10" s="1" customFormat="1" ht="19.5" customHeight="1">
      <c r="A87" s="9">
        <v>84</v>
      </c>
      <c r="B87" s="10" t="s">
        <v>254</v>
      </c>
      <c r="C87" s="9" t="s">
        <v>255</v>
      </c>
      <c r="D87" s="9" t="s">
        <v>256</v>
      </c>
      <c r="E87" s="9">
        <v>77</v>
      </c>
      <c r="F87" s="9">
        <v>97</v>
      </c>
      <c r="G87" s="11">
        <f t="shared" si="2"/>
        <v>41.266666666666666</v>
      </c>
      <c r="H87" s="11">
        <v>74.6</v>
      </c>
      <c r="I87" s="11">
        <f t="shared" si="3"/>
        <v>63.64666666666666</v>
      </c>
      <c r="J87" s="10" t="s">
        <v>15</v>
      </c>
    </row>
    <row r="88" spans="1:10" s="1" customFormat="1" ht="19.5" customHeight="1">
      <c r="A88" s="9">
        <v>85</v>
      </c>
      <c r="B88" s="10" t="s">
        <v>257</v>
      </c>
      <c r="C88" s="9" t="s">
        <v>258</v>
      </c>
      <c r="D88" s="9" t="s">
        <v>256</v>
      </c>
      <c r="E88" s="9">
        <v>79.5</v>
      </c>
      <c r="F88" s="9">
        <v>81.5</v>
      </c>
      <c r="G88" s="11">
        <f t="shared" si="2"/>
        <v>37.63333333333333</v>
      </c>
      <c r="H88" s="11">
        <v>77.2</v>
      </c>
      <c r="I88" s="11">
        <f t="shared" si="3"/>
        <v>60.79333333333334</v>
      </c>
      <c r="J88" s="10" t="s">
        <v>15</v>
      </c>
    </row>
    <row r="89" spans="1:10" s="1" customFormat="1" ht="19.5" customHeight="1">
      <c r="A89" s="9">
        <v>86</v>
      </c>
      <c r="B89" s="10" t="s">
        <v>259</v>
      </c>
      <c r="C89" s="9" t="s">
        <v>260</v>
      </c>
      <c r="D89" s="9" t="s">
        <v>261</v>
      </c>
      <c r="E89" s="9">
        <v>105</v>
      </c>
      <c r="F89" s="9">
        <v>101</v>
      </c>
      <c r="G89" s="11">
        <f aca="true" t="shared" si="4" ref="G89:G132">E89*0.3/1.5+F89*0.4/1.5</f>
        <v>47.93333333333334</v>
      </c>
      <c r="H89" s="11">
        <v>79.2</v>
      </c>
      <c r="I89" s="11">
        <f aca="true" t="shared" si="5" ref="I89:I132">G89+H89*0.3</f>
        <v>71.69333333333334</v>
      </c>
      <c r="J89" s="10" t="s">
        <v>15</v>
      </c>
    </row>
    <row r="90" spans="1:10" s="1" customFormat="1" ht="19.5" customHeight="1">
      <c r="A90" s="9">
        <v>87</v>
      </c>
      <c r="B90" s="10" t="s">
        <v>262</v>
      </c>
      <c r="C90" s="9" t="s">
        <v>263</v>
      </c>
      <c r="D90" s="9" t="s">
        <v>264</v>
      </c>
      <c r="E90" s="9">
        <v>92</v>
      </c>
      <c r="F90" s="9">
        <v>109</v>
      </c>
      <c r="G90" s="11">
        <f t="shared" si="4"/>
        <v>47.46666666666667</v>
      </c>
      <c r="H90" s="11">
        <v>76</v>
      </c>
      <c r="I90" s="11">
        <f t="shared" si="5"/>
        <v>70.26666666666667</v>
      </c>
      <c r="J90" s="10" t="s">
        <v>15</v>
      </c>
    </row>
    <row r="91" spans="1:10" s="1" customFormat="1" ht="19.5" customHeight="1">
      <c r="A91" s="9">
        <v>88</v>
      </c>
      <c r="B91" s="10" t="s">
        <v>265</v>
      </c>
      <c r="C91" s="9" t="s">
        <v>266</v>
      </c>
      <c r="D91" s="9" t="s">
        <v>267</v>
      </c>
      <c r="E91" s="9">
        <v>93</v>
      </c>
      <c r="F91" s="9">
        <v>104</v>
      </c>
      <c r="G91" s="11">
        <f t="shared" si="4"/>
        <v>46.33333333333333</v>
      </c>
      <c r="H91" s="11">
        <v>78.4</v>
      </c>
      <c r="I91" s="11">
        <f t="shared" si="5"/>
        <v>69.85333333333332</v>
      </c>
      <c r="J91" s="10" t="s">
        <v>15</v>
      </c>
    </row>
    <row r="92" spans="1:10" s="1" customFormat="1" ht="19.5" customHeight="1">
      <c r="A92" s="9">
        <v>89</v>
      </c>
      <c r="B92" s="10" t="s">
        <v>268</v>
      </c>
      <c r="C92" s="9" t="s">
        <v>269</v>
      </c>
      <c r="D92" s="9" t="s">
        <v>270</v>
      </c>
      <c r="E92" s="9">
        <v>88</v>
      </c>
      <c r="F92" s="9">
        <v>104.5</v>
      </c>
      <c r="G92" s="11">
        <f t="shared" si="4"/>
        <v>45.46666666666667</v>
      </c>
      <c r="H92" s="11">
        <v>75.4</v>
      </c>
      <c r="I92" s="11">
        <f t="shared" si="5"/>
        <v>68.08666666666667</v>
      </c>
      <c r="J92" s="10" t="s">
        <v>15</v>
      </c>
    </row>
    <row r="93" spans="1:10" s="1" customFormat="1" ht="19.5" customHeight="1">
      <c r="A93" s="9">
        <v>90</v>
      </c>
      <c r="B93" s="10" t="s">
        <v>271</v>
      </c>
      <c r="C93" s="9" t="s">
        <v>272</v>
      </c>
      <c r="D93" s="9" t="s">
        <v>270</v>
      </c>
      <c r="E93" s="9">
        <v>92.5</v>
      </c>
      <c r="F93" s="9">
        <v>93.5</v>
      </c>
      <c r="G93" s="11">
        <f t="shared" si="4"/>
        <v>43.43333333333334</v>
      </c>
      <c r="H93" s="11">
        <v>77.4</v>
      </c>
      <c r="I93" s="11">
        <f t="shared" si="5"/>
        <v>66.65333333333334</v>
      </c>
      <c r="J93" s="10" t="s">
        <v>15</v>
      </c>
    </row>
    <row r="94" spans="1:10" s="1" customFormat="1" ht="19.5" customHeight="1">
      <c r="A94" s="9">
        <v>91</v>
      </c>
      <c r="B94" s="10" t="s">
        <v>273</v>
      </c>
      <c r="C94" s="9" t="s">
        <v>274</v>
      </c>
      <c r="D94" s="9" t="s">
        <v>275</v>
      </c>
      <c r="E94" s="9">
        <v>92</v>
      </c>
      <c r="F94" s="9">
        <v>122.5</v>
      </c>
      <c r="G94" s="11">
        <f t="shared" si="4"/>
        <v>51.06666666666666</v>
      </c>
      <c r="H94" s="11">
        <v>78.6</v>
      </c>
      <c r="I94" s="11">
        <f t="shared" si="5"/>
        <v>74.64666666666666</v>
      </c>
      <c r="J94" s="10" t="s">
        <v>15</v>
      </c>
    </row>
    <row r="95" spans="1:10" s="1" customFormat="1" ht="19.5" customHeight="1">
      <c r="A95" s="9">
        <v>92</v>
      </c>
      <c r="B95" s="10" t="s">
        <v>276</v>
      </c>
      <c r="C95" s="9" t="s">
        <v>277</v>
      </c>
      <c r="D95" s="9" t="s">
        <v>278</v>
      </c>
      <c r="E95" s="9">
        <v>101</v>
      </c>
      <c r="F95" s="9">
        <v>113.5</v>
      </c>
      <c r="G95" s="11">
        <f t="shared" si="4"/>
        <v>50.46666666666667</v>
      </c>
      <c r="H95" s="11">
        <v>76.8</v>
      </c>
      <c r="I95" s="11">
        <f t="shared" si="5"/>
        <v>73.50666666666666</v>
      </c>
      <c r="J95" s="10" t="s">
        <v>15</v>
      </c>
    </row>
    <row r="96" spans="1:10" s="1" customFormat="1" ht="19.5" customHeight="1">
      <c r="A96" s="9">
        <v>93</v>
      </c>
      <c r="B96" s="10" t="s">
        <v>279</v>
      </c>
      <c r="C96" s="9" t="s">
        <v>280</v>
      </c>
      <c r="D96" s="9" t="s">
        <v>281</v>
      </c>
      <c r="E96" s="9">
        <v>88</v>
      </c>
      <c r="F96" s="9">
        <v>98</v>
      </c>
      <c r="G96" s="11">
        <f t="shared" si="4"/>
        <v>43.733333333333334</v>
      </c>
      <c r="H96" s="11">
        <v>74.2</v>
      </c>
      <c r="I96" s="11">
        <f t="shared" si="5"/>
        <v>65.99333333333334</v>
      </c>
      <c r="J96" s="10" t="s">
        <v>15</v>
      </c>
    </row>
    <row r="97" spans="1:10" s="1" customFormat="1" ht="19.5" customHeight="1">
      <c r="A97" s="9">
        <v>94</v>
      </c>
      <c r="B97" s="10" t="s">
        <v>282</v>
      </c>
      <c r="C97" s="9" t="s">
        <v>283</v>
      </c>
      <c r="D97" s="9" t="s">
        <v>284</v>
      </c>
      <c r="E97" s="9">
        <v>100.5</v>
      </c>
      <c r="F97" s="9">
        <v>107</v>
      </c>
      <c r="G97" s="11">
        <f t="shared" si="4"/>
        <v>48.63333333333333</v>
      </c>
      <c r="H97" s="11">
        <v>83.6</v>
      </c>
      <c r="I97" s="11">
        <f t="shared" si="5"/>
        <v>73.71333333333334</v>
      </c>
      <c r="J97" s="10" t="s">
        <v>15</v>
      </c>
    </row>
    <row r="98" spans="1:10" s="1" customFormat="1" ht="19.5" customHeight="1">
      <c r="A98" s="9">
        <v>95</v>
      </c>
      <c r="B98" s="10" t="s">
        <v>285</v>
      </c>
      <c r="C98" s="9" t="s">
        <v>286</v>
      </c>
      <c r="D98" s="9" t="s">
        <v>287</v>
      </c>
      <c r="E98" s="9">
        <v>100</v>
      </c>
      <c r="F98" s="9">
        <v>108.5</v>
      </c>
      <c r="G98" s="11">
        <f t="shared" si="4"/>
        <v>48.93333333333334</v>
      </c>
      <c r="H98" s="11">
        <v>80</v>
      </c>
      <c r="I98" s="11">
        <f t="shared" si="5"/>
        <v>72.93333333333334</v>
      </c>
      <c r="J98" s="10" t="s">
        <v>15</v>
      </c>
    </row>
    <row r="99" spans="1:10" s="1" customFormat="1" ht="19.5" customHeight="1">
      <c r="A99" s="9">
        <v>96</v>
      </c>
      <c r="B99" s="10" t="s">
        <v>288</v>
      </c>
      <c r="C99" s="9" t="s">
        <v>289</v>
      </c>
      <c r="D99" s="9" t="s">
        <v>290</v>
      </c>
      <c r="E99" s="9">
        <v>103</v>
      </c>
      <c r="F99" s="9">
        <v>98.5</v>
      </c>
      <c r="G99" s="11">
        <f t="shared" si="4"/>
        <v>46.86666666666667</v>
      </c>
      <c r="H99" s="11">
        <v>83</v>
      </c>
      <c r="I99" s="11">
        <f t="shared" si="5"/>
        <v>71.76666666666667</v>
      </c>
      <c r="J99" s="10" t="s">
        <v>15</v>
      </c>
    </row>
    <row r="100" spans="1:10" s="1" customFormat="1" ht="19.5" customHeight="1">
      <c r="A100" s="9">
        <v>97</v>
      </c>
      <c r="B100" s="10" t="s">
        <v>291</v>
      </c>
      <c r="C100" s="9" t="s">
        <v>292</v>
      </c>
      <c r="D100" s="9" t="s">
        <v>293</v>
      </c>
      <c r="E100" s="9">
        <v>103</v>
      </c>
      <c r="F100" s="9">
        <v>81</v>
      </c>
      <c r="G100" s="11">
        <f t="shared" si="4"/>
        <v>42.199999999999996</v>
      </c>
      <c r="H100" s="11">
        <v>79.4</v>
      </c>
      <c r="I100" s="11">
        <f t="shared" si="5"/>
        <v>66.02</v>
      </c>
      <c r="J100" s="10" t="s">
        <v>15</v>
      </c>
    </row>
    <row r="101" spans="1:10" s="1" customFormat="1" ht="19.5" customHeight="1">
      <c r="A101" s="9">
        <v>98</v>
      </c>
      <c r="B101" s="10" t="s">
        <v>294</v>
      </c>
      <c r="C101" s="9" t="s">
        <v>295</v>
      </c>
      <c r="D101" s="9" t="s">
        <v>296</v>
      </c>
      <c r="E101" s="9">
        <v>78.5</v>
      </c>
      <c r="F101" s="9">
        <v>107.5</v>
      </c>
      <c r="G101" s="11">
        <f t="shared" si="4"/>
        <v>44.36666666666667</v>
      </c>
      <c r="H101" s="11">
        <v>77.6</v>
      </c>
      <c r="I101" s="11">
        <f t="shared" si="5"/>
        <v>67.64666666666666</v>
      </c>
      <c r="J101" s="10" t="s">
        <v>15</v>
      </c>
    </row>
    <row r="102" spans="1:10" s="1" customFormat="1" ht="19.5" customHeight="1">
      <c r="A102" s="9">
        <v>99</v>
      </c>
      <c r="B102" s="10" t="s">
        <v>297</v>
      </c>
      <c r="C102" s="9" t="s">
        <v>298</v>
      </c>
      <c r="D102" s="9" t="s">
        <v>299</v>
      </c>
      <c r="E102" s="9">
        <v>83.5</v>
      </c>
      <c r="F102" s="9">
        <v>110.5</v>
      </c>
      <c r="G102" s="11">
        <f t="shared" si="4"/>
        <v>46.16666666666667</v>
      </c>
      <c r="H102" s="11">
        <v>79.8</v>
      </c>
      <c r="I102" s="11">
        <f t="shared" si="5"/>
        <v>70.10666666666667</v>
      </c>
      <c r="J102" s="10" t="s">
        <v>15</v>
      </c>
    </row>
    <row r="103" spans="1:10" s="1" customFormat="1" ht="19.5" customHeight="1">
      <c r="A103" s="9">
        <v>100</v>
      </c>
      <c r="B103" s="10" t="s">
        <v>300</v>
      </c>
      <c r="C103" s="9" t="s">
        <v>301</v>
      </c>
      <c r="D103" s="9" t="s">
        <v>302</v>
      </c>
      <c r="E103" s="9">
        <v>89.5</v>
      </c>
      <c r="F103" s="9">
        <v>101.5</v>
      </c>
      <c r="G103" s="11">
        <f t="shared" si="4"/>
        <v>44.96666666666667</v>
      </c>
      <c r="H103" s="11">
        <v>75.8</v>
      </c>
      <c r="I103" s="11">
        <f t="shared" si="5"/>
        <v>67.70666666666666</v>
      </c>
      <c r="J103" s="10" t="s">
        <v>15</v>
      </c>
    </row>
    <row r="104" spans="1:10" s="1" customFormat="1" ht="19.5" customHeight="1">
      <c r="A104" s="9">
        <v>101</v>
      </c>
      <c r="B104" s="10" t="s">
        <v>303</v>
      </c>
      <c r="C104" s="9" t="s">
        <v>304</v>
      </c>
      <c r="D104" s="9" t="s">
        <v>305</v>
      </c>
      <c r="E104" s="9">
        <v>95.5</v>
      </c>
      <c r="F104" s="9">
        <v>121.5</v>
      </c>
      <c r="G104" s="11">
        <f t="shared" si="4"/>
        <v>51.5</v>
      </c>
      <c r="H104" s="11">
        <v>76.2</v>
      </c>
      <c r="I104" s="11">
        <f t="shared" si="5"/>
        <v>74.36</v>
      </c>
      <c r="J104" s="10" t="s">
        <v>15</v>
      </c>
    </row>
    <row r="105" spans="1:10" s="1" customFormat="1" ht="19.5" customHeight="1">
      <c r="A105" s="9">
        <v>102</v>
      </c>
      <c r="B105" s="10" t="s">
        <v>306</v>
      </c>
      <c r="C105" s="9" t="s">
        <v>307</v>
      </c>
      <c r="D105" s="9" t="s">
        <v>308</v>
      </c>
      <c r="E105" s="9">
        <v>97.5</v>
      </c>
      <c r="F105" s="9">
        <v>107</v>
      </c>
      <c r="G105" s="11">
        <f t="shared" si="4"/>
        <v>48.03333333333333</v>
      </c>
      <c r="H105" s="11">
        <v>77.2</v>
      </c>
      <c r="I105" s="11">
        <f t="shared" si="5"/>
        <v>71.19333333333333</v>
      </c>
      <c r="J105" s="10" t="s">
        <v>15</v>
      </c>
    </row>
    <row r="106" spans="1:10" s="1" customFormat="1" ht="19.5" customHeight="1">
      <c r="A106" s="9">
        <v>103</v>
      </c>
      <c r="B106" s="10" t="s">
        <v>309</v>
      </c>
      <c r="C106" s="9" t="s">
        <v>310</v>
      </c>
      <c r="D106" s="9" t="s">
        <v>311</v>
      </c>
      <c r="E106" s="9">
        <v>101</v>
      </c>
      <c r="F106" s="9">
        <v>92</v>
      </c>
      <c r="G106" s="11">
        <f t="shared" si="4"/>
        <v>44.733333333333334</v>
      </c>
      <c r="H106" s="11">
        <v>72.6</v>
      </c>
      <c r="I106" s="11">
        <f t="shared" si="5"/>
        <v>66.51333333333334</v>
      </c>
      <c r="J106" s="10" t="s">
        <v>15</v>
      </c>
    </row>
    <row r="107" spans="1:10" s="1" customFormat="1" ht="19.5" customHeight="1">
      <c r="A107" s="9">
        <v>104</v>
      </c>
      <c r="B107" s="10" t="s">
        <v>312</v>
      </c>
      <c r="C107" s="9" t="s">
        <v>313</v>
      </c>
      <c r="D107" s="9" t="s">
        <v>314</v>
      </c>
      <c r="E107" s="9">
        <v>98</v>
      </c>
      <c r="F107" s="9">
        <v>116.5</v>
      </c>
      <c r="G107" s="11">
        <f t="shared" si="4"/>
        <v>50.666666666666664</v>
      </c>
      <c r="H107" s="11">
        <v>78.2</v>
      </c>
      <c r="I107" s="11">
        <f t="shared" si="5"/>
        <v>74.12666666666667</v>
      </c>
      <c r="J107" s="10" t="s">
        <v>15</v>
      </c>
    </row>
    <row r="108" spans="1:10" s="1" customFormat="1" ht="19.5" customHeight="1">
      <c r="A108" s="9">
        <v>105</v>
      </c>
      <c r="B108" s="10" t="s">
        <v>315</v>
      </c>
      <c r="C108" s="9" t="s">
        <v>316</v>
      </c>
      <c r="D108" s="9" t="s">
        <v>317</v>
      </c>
      <c r="E108" s="9">
        <v>73</v>
      </c>
      <c r="F108" s="9">
        <v>93.5</v>
      </c>
      <c r="G108" s="11">
        <f t="shared" si="4"/>
        <v>39.53333333333333</v>
      </c>
      <c r="H108" s="11">
        <v>74.6</v>
      </c>
      <c r="I108" s="11">
        <f t="shared" si="5"/>
        <v>61.91333333333333</v>
      </c>
      <c r="J108" s="10" t="s">
        <v>15</v>
      </c>
    </row>
    <row r="109" spans="1:10" s="1" customFormat="1" ht="19.5" customHeight="1">
      <c r="A109" s="9">
        <v>106</v>
      </c>
      <c r="B109" s="10" t="s">
        <v>318</v>
      </c>
      <c r="C109" s="9" t="s">
        <v>319</v>
      </c>
      <c r="D109" s="9" t="s">
        <v>320</v>
      </c>
      <c r="E109" s="9">
        <v>94.5</v>
      </c>
      <c r="F109" s="9">
        <v>105.5</v>
      </c>
      <c r="G109" s="11">
        <f t="shared" si="4"/>
        <v>47.03333333333333</v>
      </c>
      <c r="H109" s="11">
        <v>77.8</v>
      </c>
      <c r="I109" s="11">
        <f t="shared" si="5"/>
        <v>70.37333333333333</v>
      </c>
      <c r="J109" s="10" t="s">
        <v>15</v>
      </c>
    </row>
    <row r="110" spans="1:10" s="1" customFormat="1" ht="19.5" customHeight="1">
      <c r="A110" s="9">
        <v>107</v>
      </c>
      <c r="B110" s="10" t="s">
        <v>321</v>
      </c>
      <c r="C110" s="9" t="s">
        <v>322</v>
      </c>
      <c r="D110" s="9" t="s">
        <v>323</v>
      </c>
      <c r="E110" s="9">
        <v>108</v>
      </c>
      <c r="F110" s="9">
        <v>75</v>
      </c>
      <c r="G110" s="11">
        <f t="shared" si="4"/>
        <v>41.599999999999994</v>
      </c>
      <c r="H110" s="11">
        <v>78.2</v>
      </c>
      <c r="I110" s="11">
        <f t="shared" si="5"/>
        <v>65.06</v>
      </c>
      <c r="J110" s="10" t="s">
        <v>15</v>
      </c>
    </row>
    <row r="111" spans="1:10" s="1" customFormat="1" ht="19.5" customHeight="1">
      <c r="A111" s="9">
        <v>108</v>
      </c>
      <c r="B111" s="10" t="s">
        <v>324</v>
      </c>
      <c r="C111" s="9" t="s">
        <v>325</v>
      </c>
      <c r="D111" s="9" t="s">
        <v>323</v>
      </c>
      <c r="E111" s="9">
        <v>93.5</v>
      </c>
      <c r="F111" s="9">
        <v>85.2</v>
      </c>
      <c r="G111" s="11">
        <f t="shared" si="4"/>
        <v>41.42</v>
      </c>
      <c r="H111" s="11">
        <v>76.4</v>
      </c>
      <c r="I111" s="11">
        <f t="shared" si="5"/>
        <v>64.34</v>
      </c>
      <c r="J111" s="10" t="s">
        <v>15</v>
      </c>
    </row>
    <row r="112" spans="1:10" s="1" customFormat="1" ht="19.5" customHeight="1">
      <c r="A112" s="9">
        <v>109</v>
      </c>
      <c r="B112" s="10" t="s">
        <v>326</v>
      </c>
      <c r="C112" s="9" t="s">
        <v>327</v>
      </c>
      <c r="D112" s="9" t="s">
        <v>323</v>
      </c>
      <c r="E112" s="9">
        <v>95</v>
      </c>
      <c r="F112" s="9">
        <v>72.9</v>
      </c>
      <c r="G112" s="11">
        <f t="shared" si="4"/>
        <v>38.44</v>
      </c>
      <c r="H112" s="11">
        <v>77</v>
      </c>
      <c r="I112" s="11">
        <f t="shared" si="5"/>
        <v>61.53999999999999</v>
      </c>
      <c r="J112" s="10" t="s">
        <v>15</v>
      </c>
    </row>
    <row r="113" spans="1:10" s="1" customFormat="1" ht="19.5" customHeight="1">
      <c r="A113" s="9">
        <v>110</v>
      </c>
      <c r="B113" s="10" t="s">
        <v>328</v>
      </c>
      <c r="C113" s="9" t="s">
        <v>329</v>
      </c>
      <c r="D113" s="9" t="s">
        <v>330</v>
      </c>
      <c r="E113" s="9">
        <v>90.5</v>
      </c>
      <c r="F113" s="9">
        <v>79</v>
      </c>
      <c r="G113" s="11">
        <f t="shared" si="4"/>
        <v>39.166666666666664</v>
      </c>
      <c r="H113" s="11">
        <v>76.6</v>
      </c>
      <c r="I113" s="11">
        <f t="shared" si="5"/>
        <v>62.14666666666666</v>
      </c>
      <c r="J113" s="10" t="s">
        <v>15</v>
      </c>
    </row>
    <row r="114" spans="1:10" s="1" customFormat="1" ht="19.5" customHeight="1">
      <c r="A114" s="9">
        <v>111</v>
      </c>
      <c r="B114" s="10" t="s">
        <v>331</v>
      </c>
      <c r="C114" s="9" t="s">
        <v>332</v>
      </c>
      <c r="D114" s="9" t="s">
        <v>333</v>
      </c>
      <c r="E114" s="9">
        <v>96</v>
      </c>
      <c r="F114" s="9">
        <v>102</v>
      </c>
      <c r="G114" s="11">
        <f t="shared" si="4"/>
        <v>46.400000000000006</v>
      </c>
      <c r="H114" s="11">
        <v>76</v>
      </c>
      <c r="I114" s="11">
        <f t="shared" si="5"/>
        <v>69.2</v>
      </c>
      <c r="J114" s="10" t="s">
        <v>15</v>
      </c>
    </row>
    <row r="115" spans="1:10" s="1" customFormat="1" ht="19.5" customHeight="1">
      <c r="A115" s="9">
        <v>112</v>
      </c>
      <c r="B115" s="10" t="s">
        <v>334</v>
      </c>
      <c r="C115" s="9" t="s">
        <v>335</v>
      </c>
      <c r="D115" s="9" t="s">
        <v>336</v>
      </c>
      <c r="E115" s="9">
        <v>82</v>
      </c>
      <c r="F115" s="9">
        <v>105.5</v>
      </c>
      <c r="G115" s="11">
        <f t="shared" si="4"/>
        <v>44.53333333333333</v>
      </c>
      <c r="H115" s="11">
        <v>78.4</v>
      </c>
      <c r="I115" s="11">
        <f t="shared" si="5"/>
        <v>68.05333333333333</v>
      </c>
      <c r="J115" s="10" t="s">
        <v>15</v>
      </c>
    </row>
    <row r="116" spans="1:10" s="1" customFormat="1" ht="19.5" customHeight="1">
      <c r="A116" s="9">
        <v>113</v>
      </c>
      <c r="B116" s="10" t="s">
        <v>337</v>
      </c>
      <c r="C116" s="9" t="s">
        <v>338</v>
      </c>
      <c r="D116" s="9" t="s">
        <v>339</v>
      </c>
      <c r="E116" s="9">
        <v>91</v>
      </c>
      <c r="F116" s="9">
        <v>99.5</v>
      </c>
      <c r="G116" s="11">
        <f t="shared" si="4"/>
        <v>44.733333333333334</v>
      </c>
      <c r="H116" s="11">
        <v>77.2</v>
      </c>
      <c r="I116" s="11">
        <f t="shared" si="5"/>
        <v>67.89333333333333</v>
      </c>
      <c r="J116" s="10" t="s">
        <v>15</v>
      </c>
    </row>
    <row r="117" spans="1:10" s="1" customFormat="1" ht="19.5" customHeight="1">
      <c r="A117" s="9">
        <v>114</v>
      </c>
      <c r="B117" s="10" t="s">
        <v>340</v>
      </c>
      <c r="C117" s="9" t="s">
        <v>341</v>
      </c>
      <c r="D117" s="9" t="s">
        <v>342</v>
      </c>
      <c r="E117" s="9">
        <v>99</v>
      </c>
      <c r="F117" s="9">
        <v>81.6</v>
      </c>
      <c r="G117" s="11">
        <f t="shared" si="4"/>
        <v>41.56</v>
      </c>
      <c r="H117" s="11">
        <v>75.2</v>
      </c>
      <c r="I117" s="11">
        <f t="shared" si="5"/>
        <v>64.12</v>
      </c>
      <c r="J117" s="10" t="s">
        <v>15</v>
      </c>
    </row>
    <row r="118" spans="1:10" s="1" customFormat="1" ht="19.5" customHeight="1">
      <c r="A118" s="9">
        <v>115</v>
      </c>
      <c r="B118" s="10" t="s">
        <v>343</v>
      </c>
      <c r="C118" s="9" t="s">
        <v>344</v>
      </c>
      <c r="D118" s="9" t="s">
        <v>345</v>
      </c>
      <c r="E118" s="9">
        <v>102.5</v>
      </c>
      <c r="F118" s="9">
        <v>87.2</v>
      </c>
      <c r="G118" s="11">
        <f t="shared" si="4"/>
        <v>43.75333333333333</v>
      </c>
      <c r="H118" s="11">
        <v>79.2</v>
      </c>
      <c r="I118" s="11">
        <f t="shared" si="5"/>
        <v>67.51333333333334</v>
      </c>
      <c r="J118" s="10" t="s">
        <v>15</v>
      </c>
    </row>
    <row r="119" spans="1:10" s="1" customFormat="1" ht="19.5" customHeight="1">
      <c r="A119" s="9">
        <v>116</v>
      </c>
      <c r="B119" s="10" t="s">
        <v>346</v>
      </c>
      <c r="C119" s="9" t="s">
        <v>347</v>
      </c>
      <c r="D119" s="9" t="s">
        <v>348</v>
      </c>
      <c r="E119" s="9">
        <v>83.5</v>
      </c>
      <c r="F119" s="9">
        <v>100.2</v>
      </c>
      <c r="G119" s="11">
        <f t="shared" si="4"/>
        <v>43.42</v>
      </c>
      <c r="H119" s="11">
        <v>75.8</v>
      </c>
      <c r="I119" s="11">
        <f t="shared" si="5"/>
        <v>66.16</v>
      </c>
      <c r="J119" s="10" t="s">
        <v>15</v>
      </c>
    </row>
    <row r="120" spans="1:10" s="1" customFormat="1" ht="19.5" customHeight="1">
      <c r="A120" s="9">
        <v>117</v>
      </c>
      <c r="B120" s="10" t="s">
        <v>349</v>
      </c>
      <c r="C120" s="9" t="s">
        <v>350</v>
      </c>
      <c r="D120" s="9" t="s">
        <v>351</v>
      </c>
      <c r="E120" s="9">
        <v>94</v>
      </c>
      <c r="F120" s="9">
        <v>104.5</v>
      </c>
      <c r="G120" s="11">
        <f t="shared" si="4"/>
        <v>46.66666666666667</v>
      </c>
      <c r="H120" s="11">
        <v>78.4</v>
      </c>
      <c r="I120" s="11">
        <f t="shared" si="5"/>
        <v>70.18666666666667</v>
      </c>
      <c r="J120" s="10" t="s">
        <v>15</v>
      </c>
    </row>
    <row r="121" spans="1:10" s="1" customFormat="1" ht="19.5" customHeight="1">
      <c r="A121" s="9">
        <v>118</v>
      </c>
      <c r="B121" s="10" t="s">
        <v>352</v>
      </c>
      <c r="C121" s="9" t="s">
        <v>353</v>
      </c>
      <c r="D121" s="9" t="s">
        <v>354</v>
      </c>
      <c r="E121" s="9">
        <v>100</v>
      </c>
      <c r="F121" s="9">
        <v>119.5</v>
      </c>
      <c r="G121" s="11">
        <f t="shared" si="4"/>
        <v>51.866666666666674</v>
      </c>
      <c r="H121" s="11">
        <v>77.2</v>
      </c>
      <c r="I121" s="11">
        <f t="shared" si="5"/>
        <v>75.02666666666667</v>
      </c>
      <c r="J121" s="10" t="s">
        <v>15</v>
      </c>
    </row>
    <row r="122" spans="1:10" s="1" customFormat="1" ht="19.5" customHeight="1">
      <c r="A122" s="9">
        <v>119</v>
      </c>
      <c r="B122" s="10" t="s">
        <v>355</v>
      </c>
      <c r="C122" s="9" t="s">
        <v>356</v>
      </c>
      <c r="D122" s="9" t="s">
        <v>357</v>
      </c>
      <c r="E122" s="9">
        <v>82.5</v>
      </c>
      <c r="F122" s="9">
        <v>99.5</v>
      </c>
      <c r="G122" s="11">
        <f t="shared" si="4"/>
        <v>43.03333333333333</v>
      </c>
      <c r="H122" s="11">
        <v>75</v>
      </c>
      <c r="I122" s="11">
        <f t="shared" si="5"/>
        <v>65.53333333333333</v>
      </c>
      <c r="J122" s="10" t="s">
        <v>15</v>
      </c>
    </row>
    <row r="123" spans="1:10" s="1" customFormat="1" ht="19.5" customHeight="1">
      <c r="A123" s="9">
        <v>120</v>
      </c>
      <c r="B123" s="10" t="s">
        <v>358</v>
      </c>
      <c r="C123" s="9" t="s">
        <v>359</v>
      </c>
      <c r="D123" s="9" t="s">
        <v>360</v>
      </c>
      <c r="E123" s="9">
        <v>86.5</v>
      </c>
      <c r="F123" s="9">
        <v>124</v>
      </c>
      <c r="G123" s="11">
        <f t="shared" si="4"/>
        <v>50.366666666666674</v>
      </c>
      <c r="H123" s="11">
        <v>75</v>
      </c>
      <c r="I123" s="11">
        <f t="shared" si="5"/>
        <v>72.86666666666667</v>
      </c>
      <c r="J123" s="10" t="s">
        <v>15</v>
      </c>
    </row>
    <row r="124" spans="1:10" s="1" customFormat="1" ht="19.5" customHeight="1">
      <c r="A124" s="9">
        <v>121</v>
      </c>
      <c r="B124" s="10" t="s">
        <v>361</v>
      </c>
      <c r="C124" s="9" t="s">
        <v>362</v>
      </c>
      <c r="D124" s="9" t="s">
        <v>363</v>
      </c>
      <c r="E124" s="9">
        <v>88</v>
      </c>
      <c r="F124" s="9">
        <v>105</v>
      </c>
      <c r="G124" s="11">
        <f t="shared" si="4"/>
        <v>45.599999999999994</v>
      </c>
      <c r="H124" s="11">
        <v>73.2</v>
      </c>
      <c r="I124" s="11">
        <f t="shared" si="5"/>
        <v>67.56</v>
      </c>
      <c r="J124" s="10" t="s">
        <v>15</v>
      </c>
    </row>
    <row r="125" spans="1:10" s="1" customFormat="1" ht="19.5" customHeight="1">
      <c r="A125" s="9">
        <v>122</v>
      </c>
      <c r="B125" s="10" t="s">
        <v>364</v>
      </c>
      <c r="C125" s="9" t="s">
        <v>365</v>
      </c>
      <c r="D125" s="9" t="s">
        <v>366</v>
      </c>
      <c r="E125" s="9">
        <v>90</v>
      </c>
      <c r="F125" s="9">
        <v>115.5</v>
      </c>
      <c r="G125" s="11">
        <f t="shared" si="4"/>
        <v>48.8</v>
      </c>
      <c r="H125" s="11">
        <v>76.6</v>
      </c>
      <c r="I125" s="11">
        <f t="shared" si="5"/>
        <v>71.78</v>
      </c>
      <c r="J125" s="10" t="s">
        <v>15</v>
      </c>
    </row>
    <row r="126" spans="1:10" s="1" customFormat="1" ht="19.5" customHeight="1">
      <c r="A126" s="9">
        <v>123</v>
      </c>
      <c r="B126" s="10" t="s">
        <v>367</v>
      </c>
      <c r="C126" s="9" t="s">
        <v>368</v>
      </c>
      <c r="D126" s="9" t="s">
        <v>369</v>
      </c>
      <c r="E126" s="9">
        <v>97.5</v>
      </c>
      <c r="F126" s="9">
        <v>120.5</v>
      </c>
      <c r="G126" s="11">
        <f t="shared" si="4"/>
        <v>51.63333333333333</v>
      </c>
      <c r="H126" s="11">
        <v>75.4</v>
      </c>
      <c r="I126" s="11">
        <f t="shared" si="5"/>
        <v>74.25333333333333</v>
      </c>
      <c r="J126" s="10" t="s">
        <v>15</v>
      </c>
    </row>
    <row r="127" spans="1:10" s="1" customFormat="1" ht="19.5" customHeight="1">
      <c r="A127" s="9">
        <v>124</v>
      </c>
      <c r="B127" s="10" t="s">
        <v>370</v>
      </c>
      <c r="C127" s="9" t="s">
        <v>371</v>
      </c>
      <c r="D127" s="9" t="s">
        <v>372</v>
      </c>
      <c r="E127" s="9">
        <v>94.5</v>
      </c>
      <c r="F127" s="9">
        <v>107</v>
      </c>
      <c r="G127" s="11">
        <f t="shared" si="4"/>
        <v>47.43333333333334</v>
      </c>
      <c r="H127" s="11">
        <v>77.6</v>
      </c>
      <c r="I127" s="11">
        <f t="shared" si="5"/>
        <v>70.71333333333334</v>
      </c>
      <c r="J127" s="10" t="s">
        <v>15</v>
      </c>
    </row>
    <row r="128" spans="1:10" s="1" customFormat="1" ht="19.5" customHeight="1">
      <c r="A128" s="9">
        <v>125</v>
      </c>
      <c r="B128" s="10" t="s">
        <v>373</v>
      </c>
      <c r="C128" s="9" t="s">
        <v>374</v>
      </c>
      <c r="D128" s="9" t="s">
        <v>375</v>
      </c>
      <c r="E128" s="9">
        <v>104.5</v>
      </c>
      <c r="F128" s="9">
        <v>100</v>
      </c>
      <c r="G128" s="11">
        <f t="shared" si="4"/>
        <v>47.56666666666666</v>
      </c>
      <c r="H128" s="11">
        <v>77.4</v>
      </c>
      <c r="I128" s="11">
        <f t="shared" si="5"/>
        <v>70.78666666666666</v>
      </c>
      <c r="J128" s="10" t="s">
        <v>15</v>
      </c>
    </row>
    <row r="129" spans="1:10" s="1" customFormat="1" ht="19.5" customHeight="1">
      <c r="A129" s="9">
        <v>126</v>
      </c>
      <c r="B129" s="10" t="s">
        <v>376</v>
      </c>
      <c r="C129" s="9" t="s">
        <v>377</v>
      </c>
      <c r="D129" s="9" t="s">
        <v>378</v>
      </c>
      <c r="E129" s="9">
        <v>87</v>
      </c>
      <c r="F129" s="9">
        <v>126.5</v>
      </c>
      <c r="G129" s="11">
        <f t="shared" si="4"/>
        <v>51.13333333333333</v>
      </c>
      <c r="H129" s="11">
        <v>78.6</v>
      </c>
      <c r="I129" s="11">
        <f t="shared" si="5"/>
        <v>74.71333333333334</v>
      </c>
      <c r="J129" s="10" t="s">
        <v>15</v>
      </c>
    </row>
    <row r="130" spans="1:10" s="1" customFormat="1" ht="19.5" customHeight="1">
      <c r="A130" s="9">
        <v>127</v>
      </c>
      <c r="B130" s="10" t="s">
        <v>379</v>
      </c>
      <c r="C130" s="9" t="s">
        <v>380</v>
      </c>
      <c r="D130" s="9" t="s">
        <v>378</v>
      </c>
      <c r="E130" s="9">
        <v>104</v>
      </c>
      <c r="F130" s="9">
        <v>94.5</v>
      </c>
      <c r="G130" s="11">
        <f t="shared" si="4"/>
        <v>46</v>
      </c>
      <c r="H130" s="11">
        <v>83</v>
      </c>
      <c r="I130" s="11">
        <f t="shared" si="5"/>
        <v>70.9</v>
      </c>
      <c r="J130" s="10" t="s">
        <v>15</v>
      </c>
    </row>
    <row r="131" spans="1:10" s="1" customFormat="1" ht="19.5" customHeight="1">
      <c r="A131" s="9">
        <v>128</v>
      </c>
      <c r="B131" s="10" t="s">
        <v>381</v>
      </c>
      <c r="C131" s="9" t="s">
        <v>382</v>
      </c>
      <c r="D131" s="9" t="s">
        <v>383</v>
      </c>
      <c r="E131" s="9">
        <v>105</v>
      </c>
      <c r="F131" s="9">
        <v>120.5</v>
      </c>
      <c r="G131" s="11">
        <f t="shared" si="4"/>
        <v>53.13333333333333</v>
      </c>
      <c r="H131" s="11">
        <v>75.6</v>
      </c>
      <c r="I131" s="11">
        <f t="shared" si="5"/>
        <v>75.81333333333333</v>
      </c>
      <c r="J131" s="10" t="s">
        <v>15</v>
      </c>
    </row>
    <row r="132" spans="1:10" s="1" customFormat="1" ht="19.5" customHeight="1">
      <c r="A132" s="9">
        <v>129</v>
      </c>
      <c r="B132" s="10" t="s">
        <v>384</v>
      </c>
      <c r="C132" s="9" t="s">
        <v>385</v>
      </c>
      <c r="D132" s="9" t="s">
        <v>386</v>
      </c>
      <c r="E132" s="9">
        <v>104.5</v>
      </c>
      <c r="F132" s="9">
        <v>113.5</v>
      </c>
      <c r="G132" s="11">
        <f t="shared" si="4"/>
        <v>51.16666666666667</v>
      </c>
      <c r="H132" s="11">
        <v>72.2</v>
      </c>
      <c r="I132" s="11">
        <f t="shared" si="5"/>
        <v>72.82666666666667</v>
      </c>
      <c r="J132" s="10" t="s">
        <v>15</v>
      </c>
    </row>
    <row r="133" spans="1:10" s="1" customFormat="1" ht="19.5" customHeight="1">
      <c r="A133" s="9">
        <v>130</v>
      </c>
      <c r="B133" s="10" t="s">
        <v>387</v>
      </c>
      <c r="C133" s="9" t="s">
        <v>388</v>
      </c>
      <c r="D133" s="9" t="s">
        <v>386</v>
      </c>
      <c r="E133" s="9">
        <v>93</v>
      </c>
      <c r="F133" s="9">
        <v>113</v>
      </c>
      <c r="G133" s="11">
        <f aca="true" t="shared" si="6" ref="G133:G174">E133*0.3/1.5+F133*0.4/1.5</f>
        <v>48.733333333333334</v>
      </c>
      <c r="H133" s="11">
        <v>74.8</v>
      </c>
      <c r="I133" s="11">
        <f aca="true" t="shared" si="7" ref="I133:I174">G133+H133*0.3</f>
        <v>71.17333333333333</v>
      </c>
      <c r="J133" s="10" t="s">
        <v>15</v>
      </c>
    </row>
    <row r="134" spans="1:10" s="1" customFormat="1" ht="19.5" customHeight="1">
      <c r="A134" s="9">
        <v>131</v>
      </c>
      <c r="B134" s="10" t="s">
        <v>389</v>
      </c>
      <c r="C134" s="9" t="s">
        <v>390</v>
      </c>
      <c r="D134" s="9" t="s">
        <v>391</v>
      </c>
      <c r="E134" s="9">
        <v>102.5</v>
      </c>
      <c r="F134" s="9">
        <v>104</v>
      </c>
      <c r="G134" s="11">
        <f t="shared" si="6"/>
        <v>48.233333333333334</v>
      </c>
      <c r="H134" s="11">
        <v>75.8</v>
      </c>
      <c r="I134" s="11">
        <f t="shared" si="7"/>
        <v>70.97333333333333</v>
      </c>
      <c r="J134" s="10" t="s">
        <v>15</v>
      </c>
    </row>
    <row r="135" spans="1:10" s="1" customFormat="1" ht="19.5" customHeight="1">
      <c r="A135" s="9">
        <v>132</v>
      </c>
      <c r="B135" s="10" t="s">
        <v>392</v>
      </c>
      <c r="C135" s="9" t="s">
        <v>393</v>
      </c>
      <c r="D135" s="9" t="s">
        <v>394</v>
      </c>
      <c r="E135" s="9">
        <v>94.5</v>
      </c>
      <c r="F135" s="9">
        <v>112</v>
      </c>
      <c r="G135" s="11">
        <f t="shared" si="6"/>
        <v>48.766666666666666</v>
      </c>
      <c r="H135" s="11">
        <v>79</v>
      </c>
      <c r="I135" s="11">
        <f t="shared" si="7"/>
        <v>72.46666666666667</v>
      </c>
      <c r="J135" s="10" t="s">
        <v>15</v>
      </c>
    </row>
    <row r="136" spans="1:10" s="1" customFormat="1" ht="19.5" customHeight="1">
      <c r="A136" s="9">
        <v>133</v>
      </c>
      <c r="B136" s="10" t="s">
        <v>395</v>
      </c>
      <c r="C136" s="9" t="s">
        <v>396</v>
      </c>
      <c r="D136" s="9" t="s">
        <v>394</v>
      </c>
      <c r="E136" s="9">
        <v>96.5</v>
      </c>
      <c r="F136" s="9">
        <v>101</v>
      </c>
      <c r="G136" s="11">
        <f t="shared" si="6"/>
        <v>46.233333333333334</v>
      </c>
      <c r="H136" s="11">
        <v>77.8</v>
      </c>
      <c r="I136" s="11">
        <f t="shared" si="7"/>
        <v>69.57333333333334</v>
      </c>
      <c r="J136" s="10" t="s">
        <v>15</v>
      </c>
    </row>
    <row r="137" spans="1:10" s="1" customFormat="1" ht="19.5" customHeight="1">
      <c r="A137" s="9">
        <v>134</v>
      </c>
      <c r="B137" s="10" t="s">
        <v>397</v>
      </c>
      <c r="C137" s="9" t="s">
        <v>398</v>
      </c>
      <c r="D137" s="9" t="s">
        <v>399</v>
      </c>
      <c r="E137" s="9">
        <v>112</v>
      </c>
      <c r="F137" s="9">
        <v>122</v>
      </c>
      <c r="G137" s="11">
        <f t="shared" si="6"/>
        <v>54.93333333333334</v>
      </c>
      <c r="H137" s="11">
        <v>80</v>
      </c>
      <c r="I137" s="11">
        <f t="shared" si="7"/>
        <v>78.93333333333334</v>
      </c>
      <c r="J137" s="10" t="s">
        <v>15</v>
      </c>
    </row>
    <row r="138" spans="1:10" s="1" customFormat="1" ht="19.5" customHeight="1">
      <c r="A138" s="9">
        <v>135</v>
      </c>
      <c r="B138" s="10" t="s">
        <v>400</v>
      </c>
      <c r="C138" s="9" t="s">
        <v>401</v>
      </c>
      <c r="D138" s="9" t="s">
        <v>402</v>
      </c>
      <c r="E138" s="9">
        <v>97.5</v>
      </c>
      <c r="F138" s="9">
        <v>101</v>
      </c>
      <c r="G138" s="11">
        <f t="shared" si="6"/>
        <v>46.43333333333334</v>
      </c>
      <c r="H138" s="11">
        <v>73.2</v>
      </c>
      <c r="I138" s="11">
        <f t="shared" si="7"/>
        <v>68.39333333333335</v>
      </c>
      <c r="J138" s="10" t="s">
        <v>15</v>
      </c>
    </row>
    <row r="139" spans="1:10" s="1" customFormat="1" ht="19.5" customHeight="1">
      <c r="A139" s="9">
        <v>136</v>
      </c>
      <c r="B139" s="10" t="s">
        <v>403</v>
      </c>
      <c r="C139" s="9" t="s">
        <v>404</v>
      </c>
      <c r="D139" s="9" t="s">
        <v>405</v>
      </c>
      <c r="E139" s="9">
        <v>99.5</v>
      </c>
      <c r="F139" s="9">
        <v>111</v>
      </c>
      <c r="G139" s="11">
        <f t="shared" si="6"/>
        <v>49.5</v>
      </c>
      <c r="H139" s="11">
        <v>73</v>
      </c>
      <c r="I139" s="11">
        <f t="shared" si="7"/>
        <v>71.4</v>
      </c>
      <c r="J139" s="10" t="s">
        <v>15</v>
      </c>
    </row>
    <row r="140" spans="1:10" s="1" customFormat="1" ht="19.5" customHeight="1">
      <c r="A140" s="9">
        <v>137</v>
      </c>
      <c r="B140" s="10" t="s">
        <v>406</v>
      </c>
      <c r="C140" s="9" t="s">
        <v>407</v>
      </c>
      <c r="D140" s="9" t="s">
        <v>408</v>
      </c>
      <c r="E140" s="9">
        <v>103.5</v>
      </c>
      <c r="F140" s="9">
        <v>113.5</v>
      </c>
      <c r="G140" s="11">
        <f t="shared" si="6"/>
        <v>50.96666666666667</v>
      </c>
      <c r="H140" s="11">
        <v>75.2</v>
      </c>
      <c r="I140" s="11">
        <f t="shared" si="7"/>
        <v>73.52666666666667</v>
      </c>
      <c r="J140" s="10" t="s">
        <v>15</v>
      </c>
    </row>
    <row r="141" spans="1:10" s="1" customFormat="1" ht="19.5" customHeight="1">
      <c r="A141" s="9">
        <v>138</v>
      </c>
      <c r="B141" s="10" t="s">
        <v>409</v>
      </c>
      <c r="C141" s="9" t="s">
        <v>410</v>
      </c>
      <c r="D141" s="9" t="s">
        <v>411</v>
      </c>
      <c r="E141" s="9">
        <v>95</v>
      </c>
      <c r="F141" s="9">
        <v>101.5</v>
      </c>
      <c r="G141" s="11">
        <f t="shared" si="6"/>
        <v>46.06666666666666</v>
      </c>
      <c r="H141" s="11">
        <v>83.6</v>
      </c>
      <c r="I141" s="11">
        <f t="shared" si="7"/>
        <v>71.14666666666666</v>
      </c>
      <c r="J141" s="10" t="s">
        <v>15</v>
      </c>
    </row>
    <row r="142" spans="1:10" s="1" customFormat="1" ht="19.5" customHeight="1">
      <c r="A142" s="9">
        <v>139</v>
      </c>
      <c r="B142" s="10" t="s">
        <v>412</v>
      </c>
      <c r="C142" s="9" t="s">
        <v>413</v>
      </c>
      <c r="D142" s="9" t="s">
        <v>414</v>
      </c>
      <c r="E142" s="9">
        <v>83.5</v>
      </c>
      <c r="F142" s="9">
        <v>102</v>
      </c>
      <c r="G142" s="11">
        <f t="shared" si="6"/>
        <v>43.900000000000006</v>
      </c>
      <c r="H142" s="11">
        <v>78.2</v>
      </c>
      <c r="I142" s="11">
        <f t="shared" si="7"/>
        <v>67.36000000000001</v>
      </c>
      <c r="J142" s="10" t="s">
        <v>15</v>
      </c>
    </row>
    <row r="143" spans="1:10" s="1" customFormat="1" ht="19.5" customHeight="1">
      <c r="A143" s="9">
        <v>140</v>
      </c>
      <c r="B143" s="10" t="s">
        <v>415</v>
      </c>
      <c r="C143" s="9" t="s">
        <v>416</v>
      </c>
      <c r="D143" s="9" t="s">
        <v>414</v>
      </c>
      <c r="E143" s="9">
        <v>87.5</v>
      </c>
      <c r="F143" s="9">
        <v>92.5</v>
      </c>
      <c r="G143" s="11">
        <f t="shared" si="6"/>
        <v>42.16666666666667</v>
      </c>
      <c r="H143" s="11">
        <v>79.2</v>
      </c>
      <c r="I143" s="11">
        <f t="shared" si="7"/>
        <v>65.92666666666668</v>
      </c>
      <c r="J143" s="10" t="s">
        <v>15</v>
      </c>
    </row>
    <row r="144" spans="1:10" s="1" customFormat="1" ht="19.5" customHeight="1">
      <c r="A144" s="9">
        <v>141</v>
      </c>
      <c r="B144" s="10" t="s">
        <v>417</v>
      </c>
      <c r="C144" s="9" t="s">
        <v>418</v>
      </c>
      <c r="D144" s="9" t="s">
        <v>419</v>
      </c>
      <c r="E144" s="9">
        <v>101.5</v>
      </c>
      <c r="F144" s="9">
        <v>104</v>
      </c>
      <c r="G144" s="11">
        <f t="shared" si="6"/>
        <v>48.03333333333333</v>
      </c>
      <c r="H144" s="11">
        <v>75.2</v>
      </c>
      <c r="I144" s="11">
        <f t="shared" si="7"/>
        <v>70.59333333333333</v>
      </c>
      <c r="J144" s="10" t="s">
        <v>15</v>
      </c>
    </row>
    <row r="145" spans="1:10" s="1" customFormat="1" ht="19.5" customHeight="1">
      <c r="A145" s="9">
        <v>142</v>
      </c>
      <c r="B145" s="10" t="s">
        <v>420</v>
      </c>
      <c r="C145" s="9" t="s">
        <v>421</v>
      </c>
      <c r="D145" s="9" t="s">
        <v>422</v>
      </c>
      <c r="E145" s="9">
        <v>100.5</v>
      </c>
      <c r="F145" s="9">
        <v>87</v>
      </c>
      <c r="G145" s="11">
        <f t="shared" si="6"/>
        <v>43.3</v>
      </c>
      <c r="H145" s="11">
        <v>76.4</v>
      </c>
      <c r="I145" s="11">
        <f t="shared" si="7"/>
        <v>66.22</v>
      </c>
      <c r="J145" s="10" t="s">
        <v>15</v>
      </c>
    </row>
    <row r="146" spans="1:10" s="1" customFormat="1" ht="19.5" customHeight="1">
      <c r="A146" s="9">
        <v>143</v>
      </c>
      <c r="B146" s="10" t="s">
        <v>423</v>
      </c>
      <c r="C146" s="9" t="s">
        <v>424</v>
      </c>
      <c r="D146" s="9" t="s">
        <v>425</v>
      </c>
      <c r="E146" s="9">
        <v>101.5</v>
      </c>
      <c r="F146" s="9">
        <v>108.5</v>
      </c>
      <c r="G146" s="11">
        <f t="shared" si="6"/>
        <v>49.233333333333334</v>
      </c>
      <c r="H146" s="11">
        <v>77.4</v>
      </c>
      <c r="I146" s="11">
        <f t="shared" si="7"/>
        <v>72.45333333333333</v>
      </c>
      <c r="J146" s="10" t="s">
        <v>15</v>
      </c>
    </row>
    <row r="147" spans="1:10" s="1" customFormat="1" ht="19.5" customHeight="1">
      <c r="A147" s="9">
        <v>144</v>
      </c>
      <c r="B147" s="10" t="s">
        <v>426</v>
      </c>
      <c r="C147" s="9" t="s">
        <v>427</v>
      </c>
      <c r="D147" s="9" t="s">
        <v>428</v>
      </c>
      <c r="E147" s="9">
        <v>102</v>
      </c>
      <c r="F147" s="9">
        <v>118.5</v>
      </c>
      <c r="G147" s="11">
        <f t="shared" si="6"/>
        <v>52</v>
      </c>
      <c r="H147" s="11">
        <v>78.4</v>
      </c>
      <c r="I147" s="11">
        <f t="shared" si="7"/>
        <v>75.52</v>
      </c>
      <c r="J147" s="10" t="s">
        <v>15</v>
      </c>
    </row>
    <row r="148" spans="1:10" s="1" customFormat="1" ht="19.5" customHeight="1">
      <c r="A148" s="9">
        <v>145</v>
      </c>
      <c r="B148" s="10" t="s">
        <v>429</v>
      </c>
      <c r="C148" s="9" t="s">
        <v>430</v>
      </c>
      <c r="D148" s="9" t="s">
        <v>428</v>
      </c>
      <c r="E148" s="9">
        <v>95</v>
      </c>
      <c r="F148" s="9">
        <v>115</v>
      </c>
      <c r="G148" s="11">
        <f t="shared" si="6"/>
        <v>49.66666666666667</v>
      </c>
      <c r="H148" s="11">
        <v>80.2</v>
      </c>
      <c r="I148" s="11">
        <f t="shared" si="7"/>
        <v>73.72666666666667</v>
      </c>
      <c r="J148" s="10" t="s">
        <v>15</v>
      </c>
    </row>
    <row r="149" spans="1:10" s="1" customFormat="1" ht="19.5" customHeight="1">
      <c r="A149" s="9">
        <v>146</v>
      </c>
      <c r="B149" s="10" t="s">
        <v>431</v>
      </c>
      <c r="C149" s="9" t="s">
        <v>432</v>
      </c>
      <c r="D149" s="9" t="s">
        <v>433</v>
      </c>
      <c r="E149" s="9">
        <v>106.5</v>
      </c>
      <c r="F149" s="9">
        <v>125</v>
      </c>
      <c r="G149" s="11">
        <f t="shared" si="6"/>
        <v>54.63333333333334</v>
      </c>
      <c r="H149" s="11">
        <v>82.4</v>
      </c>
      <c r="I149" s="11">
        <f t="shared" si="7"/>
        <v>79.35333333333334</v>
      </c>
      <c r="J149" s="10" t="s">
        <v>15</v>
      </c>
    </row>
    <row r="150" spans="1:10" s="1" customFormat="1" ht="19.5" customHeight="1">
      <c r="A150" s="9">
        <v>147</v>
      </c>
      <c r="B150" s="10" t="s">
        <v>434</v>
      </c>
      <c r="C150" s="9" t="s">
        <v>435</v>
      </c>
      <c r="D150" s="9" t="s">
        <v>436</v>
      </c>
      <c r="E150" s="9">
        <v>84</v>
      </c>
      <c r="F150" s="9">
        <v>82</v>
      </c>
      <c r="G150" s="11">
        <f t="shared" si="6"/>
        <v>38.66666666666667</v>
      </c>
      <c r="H150" s="11">
        <v>74</v>
      </c>
      <c r="I150" s="11">
        <f t="shared" si="7"/>
        <v>60.866666666666674</v>
      </c>
      <c r="J150" s="10" t="s">
        <v>15</v>
      </c>
    </row>
    <row r="151" spans="1:10" s="1" customFormat="1" ht="19.5" customHeight="1">
      <c r="A151" s="9">
        <v>148</v>
      </c>
      <c r="B151" s="10" t="s">
        <v>437</v>
      </c>
      <c r="C151" s="9" t="s">
        <v>438</v>
      </c>
      <c r="D151" s="9" t="s">
        <v>439</v>
      </c>
      <c r="E151" s="9">
        <v>98.5</v>
      </c>
      <c r="F151" s="9">
        <v>102</v>
      </c>
      <c r="G151" s="11">
        <f t="shared" si="6"/>
        <v>46.900000000000006</v>
      </c>
      <c r="H151" s="11">
        <v>74.6</v>
      </c>
      <c r="I151" s="11">
        <f t="shared" si="7"/>
        <v>69.28</v>
      </c>
      <c r="J151" s="10" t="s">
        <v>15</v>
      </c>
    </row>
    <row r="152" spans="1:10" s="1" customFormat="1" ht="19.5" customHeight="1">
      <c r="A152" s="9">
        <v>149</v>
      </c>
      <c r="B152" s="10" t="s">
        <v>440</v>
      </c>
      <c r="C152" s="9" t="s">
        <v>441</v>
      </c>
      <c r="D152" s="9" t="s">
        <v>442</v>
      </c>
      <c r="E152" s="9">
        <v>103.5</v>
      </c>
      <c r="F152" s="9">
        <v>111</v>
      </c>
      <c r="G152" s="11">
        <f t="shared" si="6"/>
        <v>50.300000000000004</v>
      </c>
      <c r="H152" s="11">
        <v>85.4</v>
      </c>
      <c r="I152" s="11">
        <f t="shared" si="7"/>
        <v>75.92</v>
      </c>
      <c r="J152" s="10" t="s">
        <v>15</v>
      </c>
    </row>
    <row r="153" spans="1:10" s="1" customFormat="1" ht="19.5" customHeight="1">
      <c r="A153" s="9">
        <v>150</v>
      </c>
      <c r="B153" s="10" t="s">
        <v>443</v>
      </c>
      <c r="C153" s="9" t="s">
        <v>444</v>
      </c>
      <c r="D153" s="9" t="s">
        <v>445</v>
      </c>
      <c r="E153" s="9">
        <v>80.5</v>
      </c>
      <c r="F153" s="9">
        <v>110.5</v>
      </c>
      <c r="G153" s="11">
        <f t="shared" si="6"/>
        <v>45.56666666666666</v>
      </c>
      <c r="H153" s="11">
        <v>79.4</v>
      </c>
      <c r="I153" s="11">
        <f t="shared" si="7"/>
        <v>69.38666666666666</v>
      </c>
      <c r="J153" s="10" t="s">
        <v>15</v>
      </c>
    </row>
    <row r="154" spans="1:10" s="1" customFormat="1" ht="19.5" customHeight="1">
      <c r="A154" s="9">
        <v>151</v>
      </c>
      <c r="B154" s="10" t="s">
        <v>446</v>
      </c>
      <c r="C154" s="9" t="s">
        <v>447</v>
      </c>
      <c r="D154" s="9" t="s">
        <v>448</v>
      </c>
      <c r="E154" s="9">
        <v>77</v>
      </c>
      <c r="F154" s="9">
        <v>107.5</v>
      </c>
      <c r="G154" s="11">
        <f t="shared" si="6"/>
        <v>44.06666666666666</v>
      </c>
      <c r="H154" s="11">
        <v>80.6</v>
      </c>
      <c r="I154" s="11">
        <f t="shared" si="7"/>
        <v>68.24666666666666</v>
      </c>
      <c r="J154" s="10" t="s">
        <v>15</v>
      </c>
    </row>
    <row r="155" spans="1:10" s="1" customFormat="1" ht="19.5" customHeight="1">
      <c r="A155" s="9">
        <v>152</v>
      </c>
      <c r="B155" s="10" t="s">
        <v>449</v>
      </c>
      <c r="C155" s="9" t="s">
        <v>450</v>
      </c>
      <c r="D155" s="9" t="s">
        <v>451</v>
      </c>
      <c r="E155" s="9">
        <v>89</v>
      </c>
      <c r="F155" s="9">
        <v>113</v>
      </c>
      <c r="G155" s="11">
        <f t="shared" si="6"/>
        <v>47.93333333333334</v>
      </c>
      <c r="H155" s="11">
        <v>79.2</v>
      </c>
      <c r="I155" s="11">
        <f t="shared" si="7"/>
        <v>71.69333333333334</v>
      </c>
      <c r="J155" s="10" t="s">
        <v>15</v>
      </c>
    </row>
    <row r="156" spans="1:10" s="1" customFormat="1" ht="19.5" customHeight="1">
      <c r="A156" s="9">
        <v>153</v>
      </c>
      <c r="B156" s="10" t="s">
        <v>452</v>
      </c>
      <c r="C156" s="9" t="s">
        <v>453</v>
      </c>
      <c r="D156" s="9" t="s">
        <v>454</v>
      </c>
      <c r="E156" s="9">
        <v>92.5</v>
      </c>
      <c r="F156" s="9">
        <v>87</v>
      </c>
      <c r="G156" s="11">
        <f t="shared" si="6"/>
        <v>41.7</v>
      </c>
      <c r="H156" s="11">
        <v>72.4</v>
      </c>
      <c r="I156" s="11">
        <f t="shared" si="7"/>
        <v>63.42</v>
      </c>
      <c r="J156" s="10" t="s">
        <v>15</v>
      </c>
    </row>
    <row r="157" spans="1:10" s="1" customFormat="1" ht="19.5" customHeight="1">
      <c r="A157" s="9">
        <v>154</v>
      </c>
      <c r="B157" s="10" t="s">
        <v>455</v>
      </c>
      <c r="C157" s="9" t="s">
        <v>456</v>
      </c>
      <c r="D157" s="9" t="s">
        <v>457</v>
      </c>
      <c r="E157" s="9">
        <v>86</v>
      </c>
      <c r="F157" s="9">
        <v>111</v>
      </c>
      <c r="G157" s="11">
        <f t="shared" si="6"/>
        <v>46.800000000000004</v>
      </c>
      <c r="H157" s="11">
        <v>82.8</v>
      </c>
      <c r="I157" s="11">
        <f t="shared" si="7"/>
        <v>71.64</v>
      </c>
      <c r="J157" s="10" t="s">
        <v>15</v>
      </c>
    </row>
    <row r="158" spans="1:10" s="1" customFormat="1" ht="19.5" customHeight="1">
      <c r="A158" s="9">
        <v>155</v>
      </c>
      <c r="B158" s="10" t="s">
        <v>458</v>
      </c>
      <c r="C158" s="9" t="s">
        <v>459</v>
      </c>
      <c r="D158" s="9" t="s">
        <v>460</v>
      </c>
      <c r="E158" s="9">
        <v>91.5</v>
      </c>
      <c r="F158" s="9">
        <v>107</v>
      </c>
      <c r="G158" s="11">
        <f t="shared" si="6"/>
        <v>46.833333333333336</v>
      </c>
      <c r="H158" s="11">
        <v>77.2</v>
      </c>
      <c r="I158" s="11">
        <f t="shared" si="7"/>
        <v>69.99333333333334</v>
      </c>
      <c r="J158" s="10" t="s">
        <v>15</v>
      </c>
    </row>
    <row r="159" spans="1:10" s="1" customFormat="1" ht="19.5" customHeight="1">
      <c r="A159" s="9">
        <v>156</v>
      </c>
      <c r="B159" s="10" t="s">
        <v>461</v>
      </c>
      <c r="C159" s="9" t="s">
        <v>462</v>
      </c>
      <c r="D159" s="9" t="s">
        <v>463</v>
      </c>
      <c r="E159" s="9">
        <v>106.5</v>
      </c>
      <c r="F159" s="9">
        <v>104.5</v>
      </c>
      <c r="G159" s="11">
        <f t="shared" si="6"/>
        <v>49.16666666666667</v>
      </c>
      <c r="H159" s="11">
        <v>79.2</v>
      </c>
      <c r="I159" s="11">
        <f t="shared" si="7"/>
        <v>72.92666666666668</v>
      </c>
      <c r="J159" s="10" t="s">
        <v>15</v>
      </c>
    </row>
    <row r="160" spans="1:10" s="1" customFormat="1" ht="19.5" customHeight="1">
      <c r="A160" s="9">
        <v>157</v>
      </c>
      <c r="B160" s="10" t="s">
        <v>464</v>
      </c>
      <c r="C160" s="9" t="s">
        <v>465</v>
      </c>
      <c r="D160" s="9" t="s">
        <v>466</v>
      </c>
      <c r="E160" s="9">
        <v>94.5</v>
      </c>
      <c r="F160" s="9">
        <v>112</v>
      </c>
      <c r="G160" s="11">
        <f t="shared" si="6"/>
        <v>48.766666666666666</v>
      </c>
      <c r="H160" s="11">
        <v>80.6</v>
      </c>
      <c r="I160" s="11">
        <f t="shared" si="7"/>
        <v>72.94666666666666</v>
      </c>
      <c r="J160" s="10" t="s">
        <v>15</v>
      </c>
    </row>
    <row r="161" spans="1:10" s="1" customFormat="1" ht="19.5" customHeight="1">
      <c r="A161" s="9">
        <v>158</v>
      </c>
      <c r="B161" s="10" t="s">
        <v>467</v>
      </c>
      <c r="C161" s="9" t="s">
        <v>468</v>
      </c>
      <c r="D161" s="9" t="s">
        <v>469</v>
      </c>
      <c r="E161" s="9">
        <v>99.5</v>
      </c>
      <c r="F161" s="9">
        <v>101</v>
      </c>
      <c r="G161" s="11">
        <f t="shared" si="6"/>
        <v>46.833333333333336</v>
      </c>
      <c r="H161" s="11">
        <v>76.6</v>
      </c>
      <c r="I161" s="11">
        <f t="shared" si="7"/>
        <v>69.81333333333333</v>
      </c>
      <c r="J161" s="10" t="s">
        <v>15</v>
      </c>
    </row>
    <row r="162" spans="1:10" s="1" customFormat="1" ht="19.5" customHeight="1">
      <c r="A162" s="9">
        <v>159</v>
      </c>
      <c r="B162" s="10" t="s">
        <v>470</v>
      </c>
      <c r="C162" s="9" t="s">
        <v>471</v>
      </c>
      <c r="D162" s="9" t="s">
        <v>472</v>
      </c>
      <c r="E162" s="9">
        <v>87</v>
      </c>
      <c r="F162" s="9">
        <v>94.5</v>
      </c>
      <c r="G162" s="11">
        <f t="shared" si="6"/>
        <v>42.6</v>
      </c>
      <c r="H162" s="11">
        <v>73.6</v>
      </c>
      <c r="I162" s="11">
        <f t="shared" si="7"/>
        <v>64.68</v>
      </c>
      <c r="J162" s="10" t="s">
        <v>15</v>
      </c>
    </row>
    <row r="163" spans="1:10" s="1" customFormat="1" ht="19.5" customHeight="1">
      <c r="A163" s="9">
        <v>160</v>
      </c>
      <c r="B163" s="10" t="s">
        <v>473</v>
      </c>
      <c r="C163" s="9" t="s">
        <v>474</v>
      </c>
      <c r="D163" s="9" t="s">
        <v>475</v>
      </c>
      <c r="E163" s="9">
        <v>94</v>
      </c>
      <c r="F163" s="9">
        <v>107</v>
      </c>
      <c r="G163" s="11">
        <f t="shared" si="6"/>
        <v>47.333333333333336</v>
      </c>
      <c r="H163" s="11">
        <v>78.2</v>
      </c>
      <c r="I163" s="11">
        <f t="shared" si="7"/>
        <v>70.79333333333334</v>
      </c>
      <c r="J163" s="10" t="s">
        <v>15</v>
      </c>
    </row>
    <row r="164" spans="1:10" s="1" customFormat="1" ht="19.5" customHeight="1">
      <c r="A164" s="9">
        <v>161</v>
      </c>
      <c r="B164" s="10" t="s">
        <v>476</v>
      </c>
      <c r="C164" s="9" t="s">
        <v>477</v>
      </c>
      <c r="D164" s="9" t="s">
        <v>478</v>
      </c>
      <c r="E164" s="9">
        <v>104</v>
      </c>
      <c r="F164" s="9">
        <v>111.5</v>
      </c>
      <c r="G164" s="11">
        <f t="shared" si="6"/>
        <v>50.53333333333333</v>
      </c>
      <c r="H164" s="11">
        <v>79.4</v>
      </c>
      <c r="I164" s="11">
        <f t="shared" si="7"/>
        <v>74.35333333333332</v>
      </c>
      <c r="J164" s="10" t="s">
        <v>15</v>
      </c>
    </row>
    <row r="165" spans="1:10" s="1" customFormat="1" ht="19.5" customHeight="1">
      <c r="A165" s="9">
        <v>162</v>
      </c>
      <c r="B165" s="10" t="s">
        <v>479</v>
      </c>
      <c r="C165" s="9" t="s">
        <v>480</v>
      </c>
      <c r="D165" s="9" t="s">
        <v>481</v>
      </c>
      <c r="E165" s="9">
        <v>94</v>
      </c>
      <c r="F165" s="9">
        <v>109.5</v>
      </c>
      <c r="G165" s="11">
        <f t="shared" si="6"/>
        <v>48</v>
      </c>
      <c r="H165" s="11">
        <v>77.4</v>
      </c>
      <c r="I165" s="11">
        <f t="shared" si="7"/>
        <v>71.22</v>
      </c>
      <c r="J165" s="10" t="s">
        <v>15</v>
      </c>
    </row>
    <row r="166" spans="1:10" s="1" customFormat="1" ht="19.5" customHeight="1">
      <c r="A166" s="9">
        <v>163</v>
      </c>
      <c r="B166" s="10" t="s">
        <v>482</v>
      </c>
      <c r="C166" s="9" t="s">
        <v>483</v>
      </c>
      <c r="D166" s="9" t="s">
        <v>484</v>
      </c>
      <c r="E166" s="9">
        <v>91.5</v>
      </c>
      <c r="F166" s="9">
        <v>103.5</v>
      </c>
      <c r="G166" s="11">
        <f t="shared" si="6"/>
        <v>45.900000000000006</v>
      </c>
      <c r="H166" s="11">
        <v>79.8</v>
      </c>
      <c r="I166" s="11">
        <f t="shared" si="7"/>
        <v>69.84</v>
      </c>
      <c r="J166" s="10" t="s">
        <v>15</v>
      </c>
    </row>
    <row r="167" spans="1:10" s="1" customFormat="1" ht="19.5" customHeight="1">
      <c r="A167" s="9">
        <v>164</v>
      </c>
      <c r="B167" s="10" t="s">
        <v>485</v>
      </c>
      <c r="C167" s="9" t="s">
        <v>486</v>
      </c>
      <c r="D167" s="9" t="s">
        <v>487</v>
      </c>
      <c r="E167" s="9">
        <v>108</v>
      </c>
      <c r="F167" s="9">
        <v>113</v>
      </c>
      <c r="G167" s="11">
        <f t="shared" si="6"/>
        <v>51.733333333333334</v>
      </c>
      <c r="H167" s="11">
        <v>77</v>
      </c>
      <c r="I167" s="11">
        <f t="shared" si="7"/>
        <v>74.83333333333333</v>
      </c>
      <c r="J167" s="10" t="s">
        <v>15</v>
      </c>
    </row>
    <row r="168" spans="1:10" s="1" customFormat="1" ht="19.5" customHeight="1">
      <c r="A168" s="9">
        <v>165</v>
      </c>
      <c r="B168" s="10" t="s">
        <v>488</v>
      </c>
      <c r="C168" s="9" t="s">
        <v>489</v>
      </c>
      <c r="D168" s="9" t="s">
        <v>490</v>
      </c>
      <c r="E168" s="9">
        <v>91.5</v>
      </c>
      <c r="F168" s="9">
        <v>110</v>
      </c>
      <c r="G168" s="11">
        <f t="shared" si="6"/>
        <v>47.63333333333333</v>
      </c>
      <c r="H168" s="11">
        <v>74.8</v>
      </c>
      <c r="I168" s="11">
        <f t="shared" si="7"/>
        <v>70.07333333333332</v>
      </c>
      <c r="J168" s="10" t="s">
        <v>15</v>
      </c>
    </row>
    <row r="169" spans="1:10" s="1" customFormat="1" ht="19.5" customHeight="1">
      <c r="A169" s="9">
        <v>166</v>
      </c>
      <c r="B169" s="10" t="s">
        <v>491</v>
      </c>
      <c r="C169" s="9" t="s">
        <v>492</v>
      </c>
      <c r="D169" s="9" t="s">
        <v>493</v>
      </c>
      <c r="E169" s="9">
        <v>86</v>
      </c>
      <c r="F169" s="9">
        <v>95.5</v>
      </c>
      <c r="G169" s="11">
        <f t="shared" si="6"/>
        <v>42.66666666666667</v>
      </c>
      <c r="H169" s="11">
        <v>72.8</v>
      </c>
      <c r="I169" s="11">
        <f t="shared" si="7"/>
        <v>64.50666666666667</v>
      </c>
      <c r="J169" s="10" t="s">
        <v>15</v>
      </c>
    </row>
    <row r="170" spans="1:10" s="1" customFormat="1" ht="19.5" customHeight="1">
      <c r="A170" s="9">
        <v>167</v>
      </c>
      <c r="B170" s="10" t="s">
        <v>494</v>
      </c>
      <c r="C170" s="9" t="s">
        <v>495</v>
      </c>
      <c r="D170" s="9" t="s">
        <v>496</v>
      </c>
      <c r="E170" s="9">
        <v>87</v>
      </c>
      <c r="F170" s="9">
        <v>108</v>
      </c>
      <c r="G170" s="11">
        <f t="shared" si="6"/>
        <v>46.2</v>
      </c>
      <c r="H170" s="11">
        <v>82.2</v>
      </c>
      <c r="I170" s="11">
        <f t="shared" si="7"/>
        <v>70.86</v>
      </c>
      <c r="J170" s="10" t="s">
        <v>15</v>
      </c>
    </row>
    <row r="171" spans="1:10" s="1" customFormat="1" ht="19.5" customHeight="1">
      <c r="A171" s="9">
        <v>168</v>
      </c>
      <c r="B171" s="10" t="s">
        <v>497</v>
      </c>
      <c r="C171" s="9" t="s">
        <v>498</v>
      </c>
      <c r="D171" s="9" t="s">
        <v>499</v>
      </c>
      <c r="E171" s="9">
        <v>101</v>
      </c>
      <c r="F171" s="9">
        <v>107</v>
      </c>
      <c r="G171" s="11">
        <f t="shared" si="6"/>
        <v>48.733333333333334</v>
      </c>
      <c r="H171" s="11">
        <v>78.6</v>
      </c>
      <c r="I171" s="11">
        <f t="shared" si="7"/>
        <v>72.31333333333333</v>
      </c>
      <c r="J171" s="10" t="s">
        <v>15</v>
      </c>
    </row>
    <row r="172" spans="1:10" s="1" customFormat="1" ht="19.5" customHeight="1">
      <c r="A172" s="9">
        <v>169</v>
      </c>
      <c r="B172" s="10" t="s">
        <v>500</v>
      </c>
      <c r="C172" s="9" t="s">
        <v>501</v>
      </c>
      <c r="D172" s="9" t="s">
        <v>499</v>
      </c>
      <c r="E172" s="9">
        <v>89</v>
      </c>
      <c r="F172" s="9">
        <v>107.5</v>
      </c>
      <c r="G172" s="11">
        <f t="shared" si="6"/>
        <v>46.46666666666667</v>
      </c>
      <c r="H172" s="11">
        <v>76.4</v>
      </c>
      <c r="I172" s="11">
        <f t="shared" si="7"/>
        <v>69.38666666666667</v>
      </c>
      <c r="J172" s="10" t="s">
        <v>15</v>
      </c>
    </row>
    <row r="173" spans="1:10" s="1" customFormat="1" ht="19.5" customHeight="1">
      <c r="A173" s="9">
        <v>170</v>
      </c>
      <c r="B173" s="10" t="s">
        <v>502</v>
      </c>
      <c r="C173" s="9" t="s">
        <v>503</v>
      </c>
      <c r="D173" s="9" t="s">
        <v>504</v>
      </c>
      <c r="E173" s="9">
        <v>101.5</v>
      </c>
      <c r="F173" s="9">
        <v>123.5</v>
      </c>
      <c r="G173" s="11">
        <f t="shared" si="6"/>
        <v>53.233333333333334</v>
      </c>
      <c r="H173" s="11">
        <v>76.6</v>
      </c>
      <c r="I173" s="11">
        <f t="shared" si="7"/>
        <v>76.21333333333334</v>
      </c>
      <c r="J173" s="10" t="s">
        <v>15</v>
      </c>
    </row>
    <row r="174" spans="1:10" s="1" customFormat="1" ht="19.5" customHeight="1">
      <c r="A174" s="9">
        <v>171</v>
      </c>
      <c r="B174" s="10" t="s">
        <v>505</v>
      </c>
      <c r="C174" s="9" t="s">
        <v>506</v>
      </c>
      <c r="D174" s="9" t="s">
        <v>507</v>
      </c>
      <c r="E174" s="9">
        <v>88</v>
      </c>
      <c r="F174" s="9">
        <v>104.5</v>
      </c>
      <c r="G174" s="11">
        <f t="shared" si="6"/>
        <v>45.46666666666667</v>
      </c>
      <c r="H174" s="11">
        <v>76.6</v>
      </c>
      <c r="I174" s="11">
        <f t="shared" si="7"/>
        <v>68.44666666666666</v>
      </c>
      <c r="J174" s="10" t="s">
        <v>15</v>
      </c>
    </row>
  </sheetData>
  <sheetProtection/>
  <mergeCells count="1">
    <mergeCell ref="A2:J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就是这个范呀</cp:lastModifiedBy>
  <dcterms:created xsi:type="dcterms:W3CDTF">2020-08-26T07:45:45Z</dcterms:created>
  <dcterms:modified xsi:type="dcterms:W3CDTF">2020-10-28T08:49:54Z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