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2" sheetId="1" r:id="rId1"/>
    <sheet name="Sheet3" sheetId="2" r:id="rId2"/>
  </sheets>
  <definedNames>
    <definedName name="_xlnm.Print_Titles" localSheetId="0">'Sheet2'!$3:$3</definedName>
  </definedNames>
  <calcPr fullCalcOnLoad="1"/>
</workbook>
</file>

<file path=xl/sharedStrings.xml><?xml version="1.0" encoding="utf-8"?>
<sst xmlns="http://schemas.openxmlformats.org/spreadsheetml/2006/main" count="341" uniqueCount="209">
  <si>
    <t>附件：</t>
  </si>
  <si>
    <t>2020年度六安市市直事业单位公开招聘-教师岗位合成总成绩</t>
  </si>
  <si>
    <t>序号</t>
  </si>
  <si>
    <t>姓名</t>
  </si>
  <si>
    <t>准考证号</t>
  </si>
  <si>
    <t>岗位代码</t>
  </si>
  <si>
    <t>职测分数</t>
  </si>
  <si>
    <t>综合分数</t>
  </si>
  <si>
    <t>专业测试分数</t>
  </si>
  <si>
    <t>合成总成绩</t>
  </si>
  <si>
    <t>专业测试类别</t>
  </si>
  <si>
    <t>傅丹青</t>
  </si>
  <si>
    <t>3134090703504</t>
  </si>
  <si>
    <t>0901003</t>
  </si>
  <si>
    <r>
      <t>专业测试</t>
    </r>
    <r>
      <rPr>
        <sz val="10"/>
        <rFont val="Arial"/>
        <family val="2"/>
      </rPr>
      <t xml:space="preserve">1 </t>
    </r>
  </si>
  <si>
    <t>彭芮</t>
  </si>
  <si>
    <t>3134090703505</t>
  </si>
  <si>
    <t xml:space="preserve">专业测试1 </t>
  </si>
  <si>
    <t>黄清波</t>
  </si>
  <si>
    <t>3134090703508</t>
  </si>
  <si>
    <t>王园园</t>
  </si>
  <si>
    <t>3134090703512</t>
  </si>
  <si>
    <t>0901004</t>
  </si>
  <si>
    <t>金桥</t>
  </si>
  <si>
    <t>3134090703511</t>
  </si>
  <si>
    <t>曾令东</t>
  </si>
  <si>
    <t>3134090703514</t>
  </si>
  <si>
    <t>陈永军</t>
  </si>
  <si>
    <t>3134090703518</t>
  </si>
  <si>
    <t>0901005</t>
  </si>
  <si>
    <t>周苗苗</t>
  </si>
  <si>
    <t>3134090703523</t>
  </si>
  <si>
    <t>0901008</t>
  </si>
  <si>
    <t>李雪峰</t>
  </si>
  <si>
    <t>3134090703525</t>
  </si>
  <si>
    <t>李丽丽</t>
  </si>
  <si>
    <t>3134090703524</t>
  </si>
  <si>
    <t>缺考</t>
  </si>
  <si>
    <t>王国隽</t>
  </si>
  <si>
    <t>3134090703526</t>
  </si>
  <si>
    <t>0901009</t>
  </si>
  <si>
    <t>孙然</t>
  </si>
  <si>
    <t>3134090703601</t>
  </si>
  <si>
    <t>0901010</t>
  </si>
  <si>
    <t>王媛</t>
  </si>
  <si>
    <t>3134090703602</t>
  </si>
  <si>
    <t>0901011</t>
  </si>
  <si>
    <t>徐茜</t>
  </si>
  <si>
    <t>3134090703607</t>
  </si>
  <si>
    <t>0901012</t>
  </si>
  <si>
    <t>孙慧群</t>
  </si>
  <si>
    <t>3134090703611</t>
  </si>
  <si>
    <t>0901014</t>
  </si>
  <si>
    <t>刘晶晶</t>
  </si>
  <si>
    <t>3134090703612</t>
  </si>
  <si>
    <t>唐瑭</t>
  </si>
  <si>
    <t>3134090703609</t>
  </si>
  <si>
    <t>王晶晶</t>
  </si>
  <si>
    <t>3134090703616</t>
  </si>
  <si>
    <t>0901015</t>
  </si>
  <si>
    <t>张晓柳</t>
  </si>
  <si>
    <t>3134090703727</t>
  </si>
  <si>
    <t>桑兴杰</t>
  </si>
  <si>
    <t>3134090703819</t>
  </si>
  <si>
    <t>张宗梅</t>
  </si>
  <si>
    <t>3134090703806</t>
  </si>
  <si>
    <t>吴红</t>
  </si>
  <si>
    <t>3134090703828</t>
  </si>
  <si>
    <t>吴婧</t>
  </si>
  <si>
    <t>3134090703623</t>
  </si>
  <si>
    <t>孙小飞</t>
  </si>
  <si>
    <t>3134090703910</t>
  </si>
  <si>
    <t>0901016</t>
  </si>
  <si>
    <t>曹媛</t>
  </si>
  <si>
    <t>3134090703913</t>
  </si>
  <si>
    <t>李信玲</t>
  </si>
  <si>
    <t>3134090703915</t>
  </si>
  <si>
    <t>马晓宇</t>
  </si>
  <si>
    <t>3134090703930</t>
  </si>
  <si>
    <t>0901017</t>
  </si>
  <si>
    <t>高统山</t>
  </si>
  <si>
    <t>3134090703928</t>
  </si>
  <si>
    <t>陈一东</t>
  </si>
  <si>
    <t>3134090703925</t>
  </si>
  <si>
    <t>方圆</t>
  </si>
  <si>
    <t>3134090704006</t>
  </si>
  <si>
    <t>0901018</t>
  </si>
  <si>
    <t>刘东梅</t>
  </si>
  <si>
    <t>3134090704004</t>
  </si>
  <si>
    <t>何先敏</t>
  </si>
  <si>
    <t>3134090704002</t>
  </si>
  <si>
    <t>代涛</t>
  </si>
  <si>
    <t>3134090704011</t>
  </si>
  <si>
    <t>0901019</t>
  </si>
  <si>
    <t>黄圆圆</t>
  </si>
  <si>
    <t>3134090704012</t>
  </si>
  <si>
    <t>王元媛</t>
  </si>
  <si>
    <t>3134090704019</t>
  </si>
  <si>
    <t>0901021</t>
  </si>
  <si>
    <t>武晓旭</t>
  </si>
  <si>
    <t>3134090704022</t>
  </si>
  <si>
    <t>0901022</t>
  </si>
  <si>
    <t>姜文娟</t>
  </si>
  <si>
    <t>3134090704028</t>
  </si>
  <si>
    <t>王娟娟</t>
  </si>
  <si>
    <t>3134090704027</t>
  </si>
  <si>
    <t>程政</t>
  </si>
  <si>
    <t>3134090704108</t>
  </si>
  <si>
    <t>0901023</t>
  </si>
  <si>
    <t>轩斌</t>
  </si>
  <si>
    <t>3134090704103</t>
  </si>
  <si>
    <t>吴艳</t>
  </si>
  <si>
    <t>3134090704105</t>
  </si>
  <si>
    <t>柴蒙亮</t>
  </si>
  <si>
    <t>3134090704114</t>
  </si>
  <si>
    <t>0901024</t>
  </si>
  <si>
    <t>李方芹</t>
  </si>
  <si>
    <t>3134090704118</t>
  </si>
  <si>
    <t>0901025</t>
  </si>
  <si>
    <t>段文静</t>
  </si>
  <si>
    <t>3134090704121</t>
  </si>
  <si>
    <t>邬焱兰</t>
  </si>
  <si>
    <t>3134090704125</t>
  </si>
  <si>
    <t>0901026</t>
  </si>
  <si>
    <t>鲁玉</t>
  </si>
  <si>
    <t>3134090704122</t>
  </si>
  <si>
    <t>吴小梅</t>
  </si>
  <si>
    <t>3134090704202</t>
  </si>
  <si>
    <t>0901027</t>
  </si>
  <si>
    <t>水晶</t>
  </si>
  <si>
    <t>3134090704212</t>
  </si>
  <si>
    <t>0901028</t>
  </si>
  <si>
    <t>纪月芹</t>
  </si>
  <si>
    <t>3134090704209</t>
  </si>
  <si>
    <t>陆淼</t>
  </si>
  <si>
    <t>3134090704211</t>
  </si>
  <si>
    <t>许晨晨</t>
  </si>
  <si>
    <t>3134090704218</t>
  </si>
  <si>
    <t>0901036</t>
  </si>
  <si>
    <t>杜静静</t>
  </si>
  <si>
    <t>3134090704225</t>
  </si>
  <si>
    <t>方昌恒</t>
  </si>
  <si>
    <t>3134090704220</t>
  </si>
  <si>
    <t>苏霞</t>
  </si>
  <si>
    <t>3134090704326</t>
  </si>
  <si>
    <t>0901038</t>
  </si>
  <si>
    <t>郑玉</t>
  </si>
  <si>
    <t>3134090704324</t>
  </si>
  <si>
    <t>余苏婷</t>
  </si>
  <si>
    <t>3134090704317</t>
  </si>
  <si>
    <t>方祥</t>
  </si>
  <si>
    <t>3134090704423</t>
  </si>
  <si>
    <t>0901039</t>
  </si>
  <si>
    <t>黄雨婷</t>
  </si>
  <si>
    <t>3134090704412</t>
  </si>
  <si>
    <t>奚薇</t>
  </si>
  <si>
    <t>3134090704421</t>
  </si>
  <si>
    <t>孙正</t>
  </si>
  <si>
    <t>3134090704520</t>
  </si>
  <si>
    <t>0901040</t>
  </si>
  <si>
    <t>林中玉</t>
  </si>
  <si>
    <t>3134090704601</t>
  </si>
  <si>
    <t>杨勋伟</t>
  </si>
  <si>
    <t>3134090704513</t>
  </si>
  <si>
    <t>李飞</t>
  </si>
  <si>
    <t>3134090704610</t>
  </si>
  <si>
    <t>0901041</t>
  </si>
  <si>
    <t>李凯波</t>
  </si>
  <si>
    <t>3134090704606</t>
  </si>
  <si>
    <t>余骑兵</t>
  </si>
  <si>
    <t>3134090704605</t>
  </si>
  <si>
    <t>方鹏鹏</t>
  </si>
  <si>
    <t>3134090704713</t>
  </si>
  <si>
    <t>0901042</t>
  </si>
  <si>
    <t>程元昊</t>
  </si>
  <si>
    <t>3134090704707</t>
  </si>
  <si>
    <t>王哲</t>
  </si>
  <si>
    <t>3134090704622</t>
  </si>
  <si>
    <t>吴涛</t>
  </si>
  <si>
    <t>3134090704728</t>
  </si>
  <si>
    <t>0901043</t>
  </si>
  <si>
    <t>付伟</t>
  </si>
  <si>
    <t>3134090704729</t>
  </si>
  <si>
    <t>彭萍</t>
  </si>
  <si>
    <t>3134090704804</t>
  </si>
  <si>
    <t>黄飞</t>
  </si>
  <si>
    <t>3134090704811</t>
  </si>
  <si>
    <t>0901044</t>
  </si>
  <si>
    <t>邹小玉</t>
  </si>
  <si>
    <t>3134090704819</t>
  </si>
  <si>
    <t>0901045</t>
  </si>
  <si>
    <t>文杰</t>
  </si>
  <si>
    <t>3134090704816</t>
  </si>
  <si>
    <t>周鹏</t>
  </si>
  <si>
    <t>3134090704815</t>
  </si>
  <si>
    <t>罗京</t>
  </si>
  <si>
    <t>3134090705002</t>
  </si>
  <si>
    <t>0901048</t>
  </si>
  <si>
    <t>马娅娜</t>
  </si>
  <si>
    <t>3134090705001</t>
  </si>
  <si>
    <t>张森林</t>
  </si>
  <si>
    <t>3134090705005</t>
  </si>
  <si>
    <t>霍亚琴</t>
  </si>
  <si>
    <t>1134090100812</t>
  </si>
  <si>
    <t>0901049</t>
  </si>
  <si>
    <t>陈昌月</t>
  </si>
  <si>
    <t>1134090100721</t>
  </si>
  <si>
    <t>江澜</t>
  </si>
  <si>
    <t>1134090100824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</si>
</sst>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10"/>
      <name val="仿宋_GB2312"/>
      <family val="3"/>
    </font>
    <font>
      <b/>
      <sz val="10"/>
      <name val="Arial"/>
      <family val="2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name val="Calibri Light"/>
      <family val="0"/>
    </font>
    <font>
      <b/>
      <sz val="1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46" fillId="0" borderId="0" xfId="0" applyFont="1" applyFill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5" fillId="3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 quotePrefix="1">
      <alignment horizontal="center" vertical="center" wrapText="1"/>
    </xf>
    <xf numFmtId="0" fontId="1" fillId="0" borderId="10" xfId="0" applyFont="1" applyFill="1" applyBorder="1" applyAlignment="1" quotePrefix="1">
      <alignment horizontal="center" vertical="center" wrapText="1"/>
    </xf>
    <xf numFmtId="0" fontId="1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84"/>
  <sheetViews>
    <sheetView tabSelected="1" zoomScaleSheetLayoutView="100" workbookViewId="0" topLeftCell="A1">
      <selection activeCell="M12" sqref="M12"/>
    </sheetView>
  </sheetViews>
  <sheetFormatPr defaultColWidth="9.00390625" defaultRowHeight="14.25"/>
  <cols>
    <col min="1" max="1" width="4.00390625" style="2" customWidth="1"/>
    <col min="2" max="2" width="6.50390625" style="1" customWidth="1"/>
    <col min="3" max="3" width="13.875" style="1" customWidth="1"/>
    <col min="4" max="4" width="8.25390625" style="1" customWidth="1"/>
    <col min="5" max="6" width="8.25390625" style="3" customWidth="1"/>
    <col min="7" max="7" width="9.50390625" style="3" customWidth="1"/>
    <col min="8" max="8" width="11.25390625" style="3" customWidth="1"/>
    <col min="9" max="9" width="12.125" style="3" customWidth="1"/>
    <col min="10" max="10" width="16.00390625" style="1" customWidth="1"/>
    <col min="11" max="252" width="9.00390625" style="1" customWidth="1"/>
  </cols>
  <sheetData>
    <row r="1" spans="1:2" ht="14.25">
      <c r="A1" s="4" t="s">
        <v>0</v>
      </c>
      <c r="B1" s="4"/>
    </row>
    <row r="2" spans="1:9" s="1" customFormat="1" ht="48.75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s="1" customFormat="1" ht="24.75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8" t="s">
        <v>8</v>
      </c>
      <c r="H3" s="9" t="s">
        <v>9</v>
      </c>
      <c r="I3" s="21" t="s">
        <v>10</v>
      </c>
    </row>
    <row r="4" spans="1:9" s="1" customFormat="1" ht="19.5" customHeight="1">
      <c r="A4" s="10">
        <v>1</v>
      </c>
      <c r="B4" s="11" t="s">
        <v>11</v>
      </c>
      <c r="C4" s="12" t="s">
        <v>12</v>
      </c>
      <c r="D4" s="23" t="s">
        <v>13</v>
      </c>
      <c r="E4" s="14">
        <v>83</v>
      </c>
      <c r="F4" s="14">
        <v>98</v>
      </c>
      <c r="G4" s="15">
        <v>81.8</v>
      </c>
      <c r="H4" s="16">
        <f aca="true" t="shared" si="0" ref="H4:H67">E4*0.3/1.5+F4*0.4/1.5+G4*0.3</f>
        <v>67.27333333333334</v>
      </c>
      <c r="I4" s="22" t="s">
        <v>14</v>
      </c>
    </row>
    <row r="5" spans="1:9" s="1" customFormat="1" ht="19.5" customHeight="1">
      <c r="A5" s="10">
        <v>2</v>
      </c>
      <c r="B5" s="11" t="s">
        <v>15</v>
      </c>
      <c r="C5" s="12" t="s">
        <v>16</v>
      </c>
      <c r="D5" s="23" t="s">
        <v>13</v>
      </c>
      <c r="E5" s="14">
        <v>70.5</v>
      </c>
      <c r="F5" s="14">
        <v>102</v>
      </c>
      <c r="G5" s="15">
        <v>78.8</v>
      </c>
      <c r="H5" s="16">
        <f t="shared" si="0"/>
        <v>64.94</v>
      </c>
      <c r="I5" s="13" t="s">
        <v>17</v>
      </c>
    </row>
    <row r="6" spans="1:9" s="1" customFormat="1" ht="19.5" customHeight="1">
      <c r="A6" s="10">
        <v>3</v>
      </c>
      <c r="B6" s="11" t="s">
        <v>18</v>
      </c>
      <c r="C6" s="12" t="s">
        <v>19</v>
      </c>
      <c r="D6" s="23" t="s">
        <v>13</v>
      </c>
      <c r="E6" s="14">
        <v>70.5</v>
      </c>
      <c r="F6" s="14">
        <v>98</v>
      </c>
      <c r="G6" s="15">
        <v>78</v>
      </c>
      <c r="H6" s="16">
        <f t="shared" si="0"/>
        <v>63.63333333333333</v>
      </c>
      <c r="I6" s="22" t="s">
        <v>14</v>
      </c>
    </row>
    <row r="7" spans="1:9" s="1" customFormat="1" ht="19.5" customHeight="1">
      <c r="A7" s="10">
        <v>4</v>
      </c>
      <c r="B7" s="11" t="s">
        <v>20</v>
      </c>
      <c r="C7" s="12" t="s">
        <v>21</v>
      </c>
      <c r="D7" s="23" t="s">
        <v>22</v>
      </c>
      <c r="E7" s="14">
        <v>79</v>
      </c>
      <c r="F7" s="14">
        <v>95.5</v>
      </c>
      <c r="G7" s="15">
        <v>78.6</v>
      </c>
      <c r="H7" s="16">
        <f t="shared" si="0"/>
        <v>64.84666666666666</v>
      </c>
      <c r="I7" s="13" t="s">
        <v>17</v>
      </c>
    </row>
    <row r="8" spans="1:9" s="1" customFormat="1" ht="19.5" customHeight="1">
      <c r="A8" s="10">
        <v>5</v>
      </c>
      <c r="B8" s="11" t="s">
        <v>23</v>
      </c>
      <c r="C8" s="12" t="s">
        <v>24</v>
      </c>
      <c r="D8" s="23" t="s">
        <v>22</v>
      </c>
      <c r="E8" s="14">
        <v>71</v>
      </c>
      <c r="F8" s="14">
        <v>101.5</v>
      </c>
      <c r="G8" s="15">
        <v>75.6</v>
      </c>
      <c r="H8" s="16">
        <f t="shared" si="0"/>
        <v>63.94666666666666</v>
      </c>
      <c r="I8" s="22" t="s">
        <v>14</v>
      </c>
    </row>
    <row r="9" spans="1:9" s="1" customFormat="1" ht="19.5" customHeight="1">
      <c r="A9" s="10">
        <v>6</v>
      </c>
      <c r="B9" s="11" t="s">
        <v>25</v>
      </c>
      <c r="C9" s="12" t="s">
        <v>26</v>
      </c>
      <c r="D9" s="23" t="s">
        <v>22</v>
      </c>
      <c r="E9" s="14">
        <v>72</v>
      </c>
      <c r="F9" s="14">
        <v>93.5</v>
      </c>
      <c r="G9" s="15">
        <v>75</v>
      </c>
      <c r="H9" s="16">
        <f t="shared" si="0"/>
        <v>61.83333333333333</v>
      </c>
      <c r="I9" s="13" t="s">
        <v>17</v>
      </c>
    </row>
    <row r="10" spans="1:9" s="1" customFormat="1" ht="19.5" customHeight="1">
      <c r="A10" s="10">
        <v>7</v>
      </c>
      <c r="B10" s="11" t="s">
        <v>27</v>
      </c>
      <c r="C10" s="17" t="s">
        <v>28</v>
      </c>
      <c r="D10" s="10" t="s">
        <v>29</v>
      </c>
      <c r="E10" s="14">
        <v>80.5</v>
      </c>
      <c r="F10" s="14">
        <v>114.5</v>
      </c>
      <c r="G10" s="18">
        <v>74</v>
      </c>
      <c r="H10" s="16">
        <f t="shared" si="0"/>
        <v>68.83333333333333</v>
      </c>
      <c r="I10" s="22" t="s">
        <v>14</v>
      </c>
    </row>
    <row r="11" spans="1:9" s="1" customFormat="1" ht="19.5" customHeight="1">
      <c r="A11" s="10">
        <v>8</v>
      </c>
      <c r="B11" s="11" t="s">
        <v>30</v>
      </c>
      <c r="C11" s="12" t="s">
        <v>31</v>
      </c>
      <c r="D11" s="23" t="s">
        <v>32</v>
      </c>
      <c r="E11" s="14">
        <v>71</v>
      </c>
      <c r="F11" s="14">
        <v>102.5</v>
      </c>
      <c r="G11" s="15">
        <v>76.8</v>
      </c>
      <c r="H11" s="16">
        <f t="shared" si="0"/>
        <v>64.57333333333332</v>
      </c>
      <c r="I11" s="13" t="s">
        <v>17</v>
      </c>
    </row>
    <row r="12" spans="1:9" s="1" customFormat="1" ht="19.5" customHeight="1">
      <c r="A12" s="10">
        <v>9</v>
      </c>
      <c r="B12" s="11" t="s">
        <v>33</v>
      </c>
      <c r="C12" s="12" t="s">
        <v>34</v>
      </c>
      <c r="D12" s="23" t="s">
        <v>32</v>
      </c>
      <c r="E12" s="14">
        <v>70</v>
      </c>
      <c r="F12" s="14">
        <v>91.5</v>
      </c>
      <c r="G12" s="15">
        <v>77.8</v>
      </c>
      <c r="H12" s="16">
        <f t="shared" si="0"/>
        <v>61.74000000000001</v>
      </c>
      <c r="I12" s="22" t="s">
        <v>14</v>
      </c>
    </row>
    <row r="13" spans="1:9" s="1" customFormat="1" ht="19.5" customHeight="1">
      <c r="A13" s="10">
        <v>10</v>
      </c>
      <c r="B13" s="11" t="s">
        <v>35</v>
      </c>
      <c r="C13" s="12" t="s">
        <v>36</v>
      </c>
      <c r="D13" s="23" t="s">
        <v>32</v>
      </c>
      <c r="E13" s="14">
        <v>63</v>
      </c>
      <c r="F13" s="14">
        <v>93</v>
      </c>
      <c r="G13" s="19" t="s">
        <v>37</v>
      </c>
      <c r="H13" s="16"/>
      <c r="I13" s="13" t="s">
        <v>17</v>
      </c>
    </row>
    <row r="14" spans="1:9" s="1" customFormat="1" ht="19.5" customHeight="1">
      <c r="A14" s="10">
        <v>11</v>
      </c>
      <c r="B14" s="11" t="s">
        <v>38</v>
      </c>
      <c r="C14" s="12" t="s">
        <v>39</v>
      </c>
      <c r="D14" s="23" t="s">
        <v>40</v>
      </c>
      <c r="E14" s="14">
        <v>93</v>
      </c>
      <c r="F14" s="14">
        <v>102.5</v>
      </c>
      <c r="G14" s="15">
        <v>81</v>
      </c>
      <c r="H14" s="16">
        <f t="shared" si="0"/>
        <v>70.23333333333333</v>
      </c>
      <c r="I14" s="22" t="s">
        <v>14</v>
      </c>
    </row>
    <row r="15" spans="1:9" s="1" customFormat="1" ht="19.5" customHeight="1">
      <c r="A15" s="10">
        <v>12</v>
      </c>
      <c r="B15" s="11" t="s">
        <v>41</v>
      </c>
      <c r="C15" s="12" t="s">
        <v>42</v>
      </c>
      <c r="D15" s="23" t="s">
        <v>43</v>
      </c>
      <c r="E15" s="14">
        <v>71.5</v>
      </c>
      <c r="F15" s="14">
        <v>86</v>
      </c>
      <c r="G15" s="15">
        <v>75</v>
      </c>
      <c r="H15" s="16">
        <f t="shared" si="0"/>
        <v>59.733333333333334</v>
      </c>
      <c r="I15" s="13" t="s">
        <v>17</v>
      </c>
    </row>
    <row r="16" spans="1:9" s="1" customFormat="1" ht="19.5" customHeight="1">
      <c r="A16" s="10">
        <v>13</v>
      </c>
      <c r="B16" s="11" t="s">
        <v>44</v>
      </c>
      <c r="C16" s="17" t="s">
        <v>45</v>
      </c>
      <c r="D16" s="10" t="s">
        <v>46</v>
      </c>
      <c r="E16" s="14">
        <v>74.5</v>
      </c>
      <c r="F16" s="14">
        <v>110.5</v>
      </c>
      <c r="G16" s="18">
        <v>76.2</v>
      </c>
      <c r="H16" s="16">
        <f t="shared" si="0"/>
        <v>67.22666666666666</v>
      </c>
      <c r="I16" s="22" t="s">
        <v>14</v>
      </c>
    </row>
    <row r="17" spans="1:9" s="1" customFormat="1" ht="19.5" customHeight="1">
      <c r="A17" s="10">
        <v>14</v>
      </c>
      <c r="B17" s="11" t="s">
        <v>47</v>
      </c>
      <c r="C17" s="17" t="s">
        <v>48</v>
      </c>
      <c r="D17" s="10" t="s">
        <v>49</v>
      </c>
      <c r="E17" s="14">
        <v>69</v>
      </c>
      <c r="F17" s="14">
        <v>97.5</v>
      </c>
      <c r="G17" s="18">
        <v>78</v>
      </c>
      <c r="H17" s="16">
        <f t="shared" si="0"/>
        <v>63.199999999999996</v>
      </c>
      <c r="I17" s="13" t="s">
        <v>17</v>
      </c>
    </row>
    <row r="18" spans="1:9" s="1" customFormat="1" ht="19.5" customHeight="1">
      <c r="A18" s="10">
        <v>15</v>
      </c>
      <c r="B18" s="11" t="s">
        <v>50</v>
      </c>
      <c r="C18" s="12" t="s">
        <v>51</v>
      </c>
      <c r="D18" s="23" t="s">
        <v>52</v>
      </c>
      <c r="E18" s="14">
        <v>88.5</v>
      </c>
      <c r="F18" s="14">
        <v>113</v>
      </c>
      <c r="G18" s="15">
        <v>69.4</v>
      </c>
      <c r="H18" s="16">
        <f t="shared" si="0"/>
        <v>68.65333333333334</v>
      </c>
      <c r="I18" s="22" t="s">
        <v>14</v>
      </c>
    </row>
    <row r="19" spans="1:9" s="1" customFormat="1" ht="19.5" customHeight="1">
      <c r="A19" s="10">
        <v>16</v>
      </c>
      <c r="B19" s="11" t="s">
        <v>53</v>
      </c>
      <c r="C19" s="12" t="s">
        <v>54</v>
      </c>
      <c r="D19" s="23" t="s">
        <v>52</v>
      </c>
      <c r="E19" s="14">
        <v>66.5</v>
      </c>
      <c r="F19" s="14">
        <v>116.5</v>
      </c>
      <c r="G19" s="15">
        <v>77.8</v>
      </c>
      <c r="H19" s="16">
        <f t="shared" si="0"/>
        <v>67.70666666666666</v>
      </c>
      <c r="I19" s="13" t="s">
        <v>17</v>
      </c>
    </row>
    <row r="20" spans="1:9" s="1" customFormat="1" ht="19.5" customHeight="1">
      <c r="A20" s="10">
        <v>17</v>
      </c>
      <c r="B20" s="11" t="s">
        <v>55</v>
      </c>
      <c r="C20" s="12" t="s">
        <v>56</v>
      </c>
      <c r="D20" s="23" t="s">
        <v>52</v>
      </c>
      <c r="E20" s="14">
        <v>64</v>
      </c>
      <c r="F20" s="14">
        <v>103</v>
      </c>
      <c r="G20" s="15">
        <v>76</v>
      </c>
      <c r="H20" s="16">
        <f t="shared" si="0"/>
        <v>63.06666666666666</v>
      </c>
      <c r="I20" s="22" t="s">
        <v>14</v>
      </c>
    </row>
    <row r="21" spans="1:9" s="1" customFormat="1" ht="19.5" customHeight="1">
      <c r="A21" s="10">
        <v>18</v>
      </c>
      <c r="B21" s="11" t="s">
        <v>57</v>
      </c>
      <c r="C21" s="12" t="s">
        <v>58</v>
      </c>
      <c r="D21" s="23" t="s">
        <v>59</v>
      </c>
      <c r="E21" s="14">
        <v>78</v>
      </c>
      <c r="F21" s="14">
        <v>116.5</v>
      </c>
      <c r="G21" s="15">
        <v>82.4</v>
      </c>
      <c r="H21" s="16">
        <f t="shared" si="0"/>
        <v>71.38666666666667</v>
      </c>
      <c r="I21" s="13" t="s">
        <v>17</v>
      </c>
    </row>
    <row r="22" spans="1:9" s="1" customFormat="1" ht="19.5" customHeight="1">
      <c r="A22" s="10">
        <v>19</v>
      </c>
      <c r="B22" s="11" t="s">
        <v>60</v>
      </c>
      <c r="C22" s="12" t="s">
        <v>61</v>
      </c>
      <c r="D22" s="23" t="s">
        <v>59</v>
      </c>
      <c r="E22" s="14">
        <v>92</v>
      </c>
      <c r="F22" s="14">
        <v>105.5</v>
      </c>
      <c r="G22" s="15">
        <v>78.2</v>
      </c>
      <c r="H22" s="16">
        <f t="shared" si="0"/>
        <v>69.99333333333334</v>
      </c>
      <c r="I22" s="22" t="s">
        <v>14</v>
      </c>
    </row>
    <row r="23" spans="1:9" s="1" customFormat="1" ht="19.5" customHeight="1">
      <c r="A23" s="10">
        <v>20</v>
      </c>
      <c r="B23" s="11" t="s">
        <v>62</v>
      </c>
      <c r="C23" s="12" t="s">
        <v>63</v>
      </c>
      <c r="D23" s="23" t="s">
        <v>59</v>
      </c>
      <c r="E23" s="14">
        <v>90</v>
      </c>
      <c r="F23" s="14">
        <v>101.5</v>
      </c>
      <c r="G23" s="15">
        <v>78.2</v>
      </c>
      <c r="H23" s="16">
        <f t="shared" si="0"/>
        <v>68.52666666666667</v>
      </c>
      <c r="I23" s="13" t="s">
        <v>17</v>
      </c>
    </row>
    <row r="24" spans="1:9" s="1" customFormat="1" ht="19.5" customHeight="1">
      <c r="A24" s="10">
        <v>21</v>
      </c>
      <c r="B24" s="11" t="s">
        <v>64</v>
      </c>
      <c r="C24" s="12" t="s">
        <v>65</v>
      </c>
      <c r="D24" s="23" t="s">
        <v>59</v>
      </c>
      <c r="E24" s="14">
        <v>95</v>
      </c>
      <c r="F24" s="14">
        <v>97.5</v>
      </c>
      <c r="G24" s="15">
        <v>77.8</v>
      </c>
      <c r="H24" s="16">
        <f t="shared" si="0"/>
        <v>68.34</v>
      </c>
      <c r="I24" s="22" t="s">
        <v>14</v>
      </c>
    </row>
    <row r="25" spans="1:9" s="1" customFormat="1" ht="19.5" customHeight="1">
      <c r="A25" s="10">
        <v>22</v>
      </c>
      <c r="B25" s="11" t="s">
        <v>66</v>
      </c>
      <c r="C25" s="12" t="s">
        <v>67</v>
      </c>
      <c r="D25" s="23" t="s">
        <v>59</v>
      </c>
      <c r="E25" s="14">
        <v>81</v>
      </c>
      <c r="F25" s="14">
        <v>106.5</v>
      </c>
      <c r="G25" s="15">
        <v>79</v>
      </c>
      <c r="H25" s="16">
        <f t="shared" si="0"/>
        <v>68.3</v>
      </c>
      <c r="I25" s="13" t="s">
        <v>17</v>
      </c>
    </row>
    <row r="26" spans="1:9" s="1" customFormat="1" ht="19.5" customHeight="1">
      <c r="A26" s="10">
        <v>23</v>
      </c>
      <c r="B26" s="11" t="s">
        <v>68</v>
      </c>
      <c r="C26" s="12" t="s">
        <v>69</v>
      </c>
      <c r="D26" s="23" t="s">
        <v>59</v>
      </c>
      <c r="E26" s="14">
        <v>82.5</v>
      </c>
      <c r="F26" s="14">
        <v>104.5</v>
      </c>
      <c r="G26" s="15">
        <v>76.4</v>
      </c>
      <c r="H26" s="16">
        <f t="shared" si="0"/>
        <v>67.28666666666668</v>
      </c>
      <c r="I26" s="22" t="s">
        <v>14</v>
      </c>
    </row>
    <row r="27" spans="1:9" s="1" customFormat="1" ht="19.5" customHeight="1">
      <c r="A27" s="10">
        <v>24</v>
      </c>
      <c r="B27" s="11" t="s">
        <v>70</v>
      </c>
      <c r="C27" s="12" t="s">
        <v>71</v>
      </c>
      <c r="D27" s="23" t="s">
        <v>72</v>
      </c>
      <c r="E27" s="14">
        <v>83</v>
      </c>
      <c r="F27" s="14">
        <v>107.5</v>
      </c>
      <c r="G27" s="15">
        <v>76</v>
      </c>
      <c r="H27" s="16">
        <f t="shared" si="0"/>
        <v>68.06666666666666</v>
      </c>
      <c r="I27" s="13" t="s">
        <v>17</v>
      </c>
    </row>
    <row r="28" spans="1:9" s="1" customFormat="1" ht="19.5" customHeight="1">
      <c r="A28" s="10">
        <v>25</v>
      </c>
      <c r="B28" s="11" t="s">
        <v>73</v>
      </c>
      <c r="C28" s="12" t="s">
        <v>74</v>
      </c>
      <c r="D28" s="23" t="s">
        <v>72</v>
      </c>
      <c r="E28" s="14">
        <v>69</v>
      </c>
      <c r="F28" s="14">
        <v>102.5</v>
      </c>
      <c r="G28" s="15">
        <v>77.2</v>
      </c>
      <c r="H28" s="16">
        <f t="shared" si="0"/>
        <v>64.29333333333334</v>
      </c>
      <c r="I28" s="22" t="s">
        <v>14</v>
      </c>
    </row>
    <row r="29" spans="1:253" s="1" customFormat="1" ht="19.5" customHeight="1">
      <c r="A29" s="10">
        <v>26</v>
      </c>
      <c r="B29" s="11" t="s">
        <v>75</v>
      </c>
      <c r="C29" s="12" t="s">
        <v>76</v>
      </c>
      <c r="D29" s="23" t="s">
        <v>72</v>
      </c>
      <c r="E29" s="14">
        <v>76.5</v>
      </c>
      <c r="F29" s="14">
        <v>98</v>
      </c>
      <c r="G29" s="15">
        <v>74.6</v>
      </c>
      <c r="H29" s="16">
        <f t="shared" si="0"/>
        <v>63.81333333333333</v>
      </c>
      <c r="I29" s="13" t="s">
        <v>17</v>
      </c>
      <c r="IS29"/>
    </row>
    <row r="30" spans="1:253" s="1" customFormat="1" ht="19.5" customHeight="1">
      <c r="A30" s="10">
        <v>27</v>
      </c>
      <c r="B30" s="11" t="s">
        <v>77</v>
      </c>
      <c r="C30" s="17" t="s">
        <v>78</v>
      </c>
      <c r="D30" s="10" t="s">
        <v>79</v>
      </c>
      <c r="E30" s="14">
        <v>71.5</v>
      </c>
      <c r="F30" s="14">
        <v>112</v>
      </c>
      <c r="G30" s="18">
        <v>73.6</v>
      </c>
      <c r="H30" s="16">
        <f t="shared" si="0"/>
        <v>66.24666666666667</v>
      </c>
      <c r="I30" s="22" t="s">
        <v>14</v>
      </c>
      <c r="IS30"/>
    </row>
    <row r="31" spans="1:253" s="1" customFormat="1" ht="19.5" customHeight="1">
      <c r="A31" s="10">
        <v>28</v>
      </c>
      <c r="B31" s="11" t="s">
        <v>80</v>
      </c>
      <c r="C31" s="17" t="s">
        <v>81</v>
      </c>
      <c r="D31" s="10" t="s">
        <v>79</v>
      </c>
      <c r="E31" s="14">
        <v>89</v>
      </c>
      <c r="F31" s="14">
        <v>90.5</v>
      </c>
      <c r="G31" s="18">
        <v>77.2</v>
      </c>
      <c r="H31" s="16">
        <f t="shared" si="0"/>
        <v>65.09333333333333</v>
      </c>
      <c r="I31" s="13" t="s">
        <v>17</v>
      </c>
      <c r="IS31"/>
    </row>
    <row r="32" spans="1:253" s="1" customFormat="1" ht="19.5" customHeight="1">
      <c r="A32" s="10">
        <v>29</v>
      </c>
      <c r="B32" s="11" t="s">
        <v>82</v>
      </c>
      <c r="C32" s="17" t="s">
        <v>83</v>
      </c>
      <c r="D32" s="10" t="s">
        <v>79</v>
      </c>
      <c r="E32" s="14">
        <v>76</v>
      </c>
      <c r="F32" s="14">
        <v>96</v>
      </c>
      <c r="G32" s="18">
        <v>74.6</v>
      </c>
      <c r="H32" s="16">
        <f t="shared" si="0"/>
        <v>63.18000000000001</v>
      </c>
      <c r="I32" s="22" t="s">
        <v>14</v>
      </c>
      <c r="IS32"/>
    </row>
    <row r="33" spans="1:253" s="1" customFormat="1" ht="19.5" customHeight="1">
      <c r="A33" s="10">
        <v>30</v>
      </c>
      <c r="B33" s="11" t="s">
        <v>84</v>
      </c>
      <c r="C33" s="17" t="s">
        <v>85</v>
      </c>
      <c r="D33" s="10" t="s">
        <v>86</v>
      </c>
      <c r="E33" s="14">
        <v>79.5</v>
      </c>
      <c r="F33" s="14">
        <v>110.5</v>
      </c>
      <c r="G33" s="18">
        <v>76.8</v>
      </c>
      <c r="H33" s="16">
        <f t="shared" si="0"/>
        <v>68.40666666666667</v>
      </c>
      <c r="I33" s="13" t="s">
        <v>17</v>
      </c>
      <c r="IS33"/>
    </row>
    <row r="34" spans="1:253" s="1" customFormat="1" ht="19.5" customHeight="1">
      <c r="A34" s="10">
        <v>31</v>
      </c>
      <c r="B34" s="11" t="s">
        <v>87</v>
      </c>
      <c r="C34" s="17" t="s">
        <v>88</v>
      </c>
      <c r="D34" s="10" t="s">
        <v>86</v>
      </c>
      <c r="E34" s="14">
        <v>79</v>
      </c>
      <c r="F34" s="14">
        <v>107</v>
      </c>
      <c r="G34" s="18">
        <v>77.8</v>
      </c>
      <c r="H34" s="16">
        <f t="shared" si="0"/>
        <v>67.67333333333333</v>
      </c>
      <c r="I34" s="22" t="s">
        <v>14</v>
      </c>
      <c r="IS34"/>
    </row>
    <row r="35" spans="1:253" s="1" customFormat="1" ht="19.5" customHeight="1">
      <c r="A35" s="10">
        <v>32</v>
      </c>
      <c r="B35" s="11" t="s">
        <v>89</v>
      </c>
      <c r="C35" s="24" t="s">
        <v>90</v>
      </c>
      <c r="D35" s="10" t="s">
        <v>86</v>
      </c>
      <c r="E35" s="14">
        <v>73</v>
      </c>
      <c r="F35" s="14">
        <v>102</v>
      </c>
      <c r="G35" s="20" t="s">
        <v>37</v>
      </c>
      <c r="H35" s="16"/>
      <c r="I35" s="13" t="s">
        <v>17</v>
      </c>
      <c r="IS35"/>
    </row>
    <row r="36" spans="1:253" s="1" customFormat="1" ht="19.5" customHeight="1">
      <c r="A36" s="10">
        <v>33</v>
      </c>
      <c r="B36" s="11" t="s">
        <v>91</v>
      </c>
      <c r="C36" s="12" t="s">
        <v>92</v>
      </c>
      <c r="D36" s="23" t="s">
        <v>93</v>
      </c>
      <c r="E36" s="14">
        <v>77.5</v>
      </c>
      <c r="F36" s="14">
        <v>100</v>
      </c>
      <c r="G36" s="15">
        <v>76.4</v>
      </c>
      <c r="H36" s="16">
        <f t="shared" si="0"/>
        <v>65.08666666666667</v>
      </c>
      <c r="I36" s="22" t="s">
        <v>14</v>
      </c>
      <c r="IS36"/>
    </row>
    <row r="37" spans="1:253" s="1" customFormat="1" ht="19.5" customHeight="1">
      <c r="A37" s="10">
        <v>34</v>
      </c>
      <c r="B37" s="11" t="s">
        <v>94</v>
      </c>
      <c r="C37" s="12" t="s">
        <v>95</v>
      </c>
      <c r="D37" s="23" t="s">
        <v>93</v>
      </c>
      <c r="E37" s="14">
        <v>79</v>
      </c>
      <c r="F37" s="14">
        <v>92.5</v>
      </c>
      <c r="G37" s="15">
        <v>76.6</v>
      </c>
      <c r="H37" s="16">
        <f t="shared" si="0"/>
        <v>63.446666666666665</v>
      </c>
      <c r="I37" s="13" t="s">
        <v>17</v>
      </c>
      <c r="IS37"/>
    </row>
    <row r="38" spans="1:253" s="1" customFormat="1" ht="19.5" customHeight="1">
      <c r="A38" s="10">
        <v>35</v>
      </c>
      <c r="B38" s="11" t="s">
        <v>96</v>
      </c>
      <c r="C38" s="17" t="s">
        <v>97</v>
      </c>
      <c r="D38" s="10" t="s">
        <v>98</v>
      </c>
      <c r="E38" s="14">
        <v>67</v>
      </c>
      <c r="F38" s="14">
        <v>94</v>
      </c>
      <c r="G38" s="15">
        <v>76.2</v>
      </c>
      <c r="H38" s="16">
        <f t="shared" si="0"/>
        <v>61.32666666666667</v>
      </c>
      <c r="I38" s="22" t="s">
        <v>14</v>
      </c>
      <c r="IS38"/>
    </row>
    <row r="39" spans="1:253" s="1" customFormat="1" ht="19.5" customHeight="1">
      <c r="A39" s="10">
        <v>36</v>
      </c>
      <c r="B39" s="11" t="s">
        <v>99</v>
      </c>
      <c r="C39" s="17" t="s">
        <v>100</v>
      </c>
      <c r="D39" s="10" t="s">
        <v>101</v>
      </c>
      <c r="E39" s="14">
        <v>91.5</v>
      </c>
      <c r="F39" s="14">
        <v>114.5</v>
      </c>
      <c r="G39" s="18">
        <v>77</v>
      </c>
      <c r="H39" s="16">
        <f t="shared" si="0"/>
        <v>71.93333333333334</v>
      </c>
      <c r="I39" s="13" t="s">
        <v>17</v>
      </c>
      <c r="IS39"/>
    </row>
    <row r="40" spans="1:253" s="1" customFormat="1" ht="19.5" customHeight="1">
      <c r="A40" s="10">
        <v>37</v>
      </c>
      <c r="B40" s="11" t="s">
        <v>102</v>
      </c>
      <c r="C40" s="17" t="s">
        <v>103</v>
      </c>
      <c r="D40" s="10" t="s">
        <v>101</v>
      </c>
      <c r="E40" s="14">
        <v>72.5</v>
      </c>
      <c r="F40" s="14">
        <v>100</v>
      </c>
      <c r="G40" s="18">
        <v>76.6</v>
      </c>
      <c r="H40" s="16">
        <f t="shared" si="0"/>
        <v>64.14666666666668</v>
      </c>
      <c r="I40" s="22" t="s">
        <v>14</v>
      </c>
      <c r="IS40"/>
    </row>
    <row r="41" spans="1:253" s="1" customFormat="1" ht="19.5" customHeight="1">
      <c r="A41" s="10">
        <v>38</v>
      </c>
      <c r="B41" s="11" t="s">
        <v>104</v>
      </c>
      <c r="C41" s="17" t="s">
        <v>105</v>
      </c>
      <c r="D41" s="10" t="s">
        <v>101</v>
      </c>
      <c r="E41" s="14">
        <v>74.5</v>
      </c>
      <c r="F41" s="14">
        <v>104.5</v>
      </c>
      <c r="G41" s="18">
        <v>70.4</v>
      </c>
      <c r="H41" s="16">
        <f t="shared" si="0"/>
        <v>63.88666666666667</v>
      </c>
      <c r="I41" s="13" t="s">
        <v>17</v>
      </c>
      <c r="IS41"/>
    </row>
    <row r="42" spans="1:253" s="1" customFormat="1" ht="19.5" customHeight="1">
      <c r="A42" s="10">
        <v>39</v>
      </c>
      <c r="B42" s="11" t="s">
        <v>106</v>
      </c>
      <c r="C42" s="17" t="s">
        <v>107</v>
      </c>
      <c r="D42" s="10" t="s">
        <v>108</v>
      </c>
      <c r="E42" s="14">
        <v>85.5</v>
      </c>
      <c r="F42" s="14">
        <v>91.5</v>
      </c>
      <c r="G42" s="18">
        <v>77.4</v>
      </c>
      <c r="H42" s="16">
        <f t="shared" si="0"/>
        <v>64.72</v>
      </c>
      <c r="I42" s="22" t="s">
        <v>14</v>
      </c>
      <c r="IS42"/>
    </row>
    <row r="43" spans="1:253" s="1" customFormat="1" ht="19.5" customHeight="1">
      <c r="A43" s="10">
        <v>40</v>
      </c>
      <c r="B43" s="11" t="s">
        <v>109</v>
      </c>
      <c r="C43" s="17" t="s">
        <v>110</v>
      </c>
      <c r="D43" s="10" t="s">
        <v>108</v>
      </c>
      <c r="E43" s="14">
        <v>75</v>
      </c>
      <c r="F43" s="14">
        <v>88</v>
      </c>
      <c r="G43" s="18">
        <v>74.8</v>
      </c>
      <c r="H43" s="16">
        <f t="shared" si="0"/>
        <v>60.906666666666666</v>
      </c>
      <c r="I43" s="13" t="s">
        <v>17</v>
      </c>
      <c r="IS43"/>
    </row>
    <row r="44" spans="1:253" s="1" customFormat="1" ht="19.5" customHeight="1">
      <c r="A44" s="10">
        <v>41</v>
      </c>
      <c r="B44" s="11" t="s">
        <v>111</v>
      </c>
      <c r="C44" s="17" t="s">
        <v>112</v>
      </c>
      <c r="D44" s="10" t="s">
        <v>108</v>
      </c>
      <c r="E44" s="14">
        <v>76.5</v>
      </c>
      <c r="F44" s="14">
        <v>83</v>
      </c>
      <c r="G44" s="18">
        <v>72.8</v>
      </c>
      <c r="H44" s="16">
        <f t="shared" si="0"/>
        <v>59.27333333333334</v>
      </c>
      <c r="I44" s="22" t="s">
        <v>14</v>
      </c>
      <c r="IS44"/>
    </row>
    <row r="45" spans="1:253" s="1" customFormat="1" ht="19.5" customHeight="1">
      <c r="A45" s="10">
        <v>42</v>
      </c>
      <c r="B45" s="11" t="s">
        <v>113</v>
      </c>
      <c r="C45" s="17" t="s">
        <v>114</v>
      </c>
      <c r="D45" s="10" t="s">
        <v>115</v>
      </c>
      <c r="E45" s="14">
        <v>79</v>
      </c>
      <c r="F45" s="14">
        <v>104.5</v>
      </c>
      <c r="G45" s="15">
        <v>72.6</v>
      </c>
      <c r="H45" s="16">
        <f t="shared" si="0"/>
        <v>65.44666666666667</v>
      </c>
      <c r="I45" s="13" t="s">
        <v>17</v>
      </c>
      <c r="IS45"/>
    </row>
    <row r="46" spans="1:253" s="1" customFormat="1" ht="19.5" customHeight="1">
      <c r="A46" s="10">
        <v>43</v>
      </c>
      <c r="B46" s="11" t="s">
        <v>116</v>
      </c>
      <c r="C46" s="17" t="s">
        <v>117</v>
      </c>
      <c r="D46" s="10" t="s">
        <v>118</v>
      </c>
      <c r="E46" s="14">
        <v>78</v>
      </c>
      <c r="F46" s="14">
        <v>101.5</v>
      </c>
      <c r="G46" s="18">
        <v>75.2</v>
      </c>
      <c r="H46" s="16">
        <f t="shared" si="0"/>
        <v>65.22666666666666</v>
      </c>
      <c r="I46" s="22" t="s">
        <v>14</v>
      </c>
      <c r="IS46"/>
    </row>
    <row r="47" spans="1:253" s="1" customFormat="1" ht="19.5" customHeight="1">
      <c r="A47" s="10">
        <v>44</v>
      </c>
      <c r="B47" s="11" t="s">
        <v>119</v>
      </c>
      <c r="C47" s="24" t="s">
        <v>120</v>
      </c>
      <c r="D47" s="25" t="s">
        <v>118</v>
      </c>
      <c r="E47" s="14">
        <v>66.5</v>
      </c>
      <c r="F47" s="14">
        <v>90.5</v>
      </c>
      <c r="G47" s="20" t="s">
        <v>37</v>
      </c>
      <c r="H47" s="16"/>
      <c r="I47" s="13" t="s">
        <v>17</v>
      </c>
      <c r="IS47"/>
    </row>
    <row r="48" spans="1:253" s="1" customFormat="1" ht="19.5" customHeight="1">
      <c r="A48" s="10">
        <v>45</v>
      </c>
      <c r="B48" s="11" t="s">
        <v>121</v>
      </c>
      <c r="C48" s="17" t="s">
        <v>122</v>
      </c>
      <c r="D48" s="10" t="s">
        <v>123</v>
      </c>
      <c r="E48" s="14">
        <v>72.5</v>
      </c>
      <c r="F48" s="14">
        <v>103</v>
      </c>
      <c r="G48" s="18">
        <v>76.6</v>
      </c>
      <c r="H48" s="16">
        <f t="shared" si="0"/>
        <v>64.94666666666666</v>
      </c>
      <c r="I48" s="22" t="s">
        <v>14</v>
      </c>
      <c r="IS48"/>
    </row>
    <row r="49" spans="1:253" s="1" customFormat="1" ht="19.5" customHeight="1">
      <c r="A49" s="10">
        <v>46</v>
      </c>
      <c r="B49" s="11" t="s">
        <v>124</v>
      </c>
      <c r="C49" s="17" t="s">
        <v>125</v>
      </c>
      <c r="D49" s="10" t="s">
        <v>123</v>
      </c>
      <c r="E49" s="14">
        <v>73</v>
      </c>
      <c r="F49" s="14">
        <v>86</v>
      </c>
      <c r="G49" s="18">
        <v>73.4</v>
      </c>
      <c r="H49" s="16">
        <f t="shared" si="0"/>
        <v>59.55333333333333</v>
      </c>
      <c r="I49" s="13" t="s">
        <v>17</v>
      </c>
      <c r="IS49"/>
    </row>
    <row r="50" spans="1:253" s="1" customFormat="1" ht="19.5" customHeight="1">
      <c r="A50" s="10">
        <v>47</v>
      </c>
      <c r="B50" s="11" t="s">
        <v>126</v>
      </c>
      <c r="C50" s="17" t="s">
        <v>127</v>
      </c>
      <c r="D50" s="10" t="s">
        <v>128</v>
      </c>
      <c r="E50" s="14">
        <v>72.5</v>
      </c>
      <c r="F50" s="14">
        <v>113</v>
      </c>
      <c r="G50" s="15">
        <v>82.4</v>
      </c>
      <c r="H50" s="16">
        <f t="shared" si="0"/>
        <v>69.35333333333334</v>
      </c>
      <c r="I50" s="22" t="s">
        <v>14</v>
      </c>
      <c r="IS50"/>
    </row>
    <row r="51" spans="1:253" s="1" customFormat="1" ht="19.5" customHeight="1">
      <c r="A51" s="10">
        <v>48</v>
      </c>
      <c r="B51" s="11" t="s">
        <v>129</v>
      </c>
      <c r="C51" s="17" t="s">
        <v>130</v>
      </c>
      <c r="D51" s="10" t="s">
        <v>131</v>
      </c>
      <c r="E51" s="14">
        <v>82.5</v>
      </c>
      <c r="F51" s="14">
        <v>102.5</v>
      </c>
      <c r="G51" s="18">
        <v>77.6</v>
      </c>
      <c r="H51" s="16">
        <f t="shared" si="0"/>
        <v>67.11333333333333</v>
      </c>
      <c r="I51" s="13" t="s">
        <v>17</v>
      </c>
      <c r="IS51"/>
    </row>
    <row r="52" spans="1:253" s="1" customFormat="1" ht="19.5" customHeight="1">
      <c r="A52" s="10">
        <v>49</v>
      </c>
      <c r="B52" s="11" t="s">
        <v>132</v>
      </c>
      <c r="C52" s="17" t="s">
        <v>133</v>
      </c>
      <c r="D52" s="10" t="s">
        <v>131</v>
      </c>
      <c r="E52" s="14">
        <v>68.5</v>
      </c>
      <c r="F52" s="14">
        <v>106</v>
      </c>
      <c r="G52" s="18">
        <v>75.8</v>
      </c>
      <c r="H52" s="16">
        <f t="shared" si="0"/>
        <v>64.70666666666666</v>
      </c>
      <c r="I52" s="22" t="s">
        <v>14</v>
      </c>
      <c r="IS52"/>
    </row>
    <row r="53" spans="1:253" s="1" customFormat="1" ht="19.5" customHeight="1">
      <c r="A53" s="10">
        <v>50</v>
      </c>
      <c r="B53" s="11" t="s">
        <v>134</v>
      </c>
      <c r="C53" s="17" t="s">
        <v>135</v>
      </c>
      <c r="D53" s="10" t="s">
        <v>131</v>
      </c>
      <c r="E53" s="14">
        <v>77</v>
      </c>
      <c r="F53" s="14">
        <v>98</v>
      </c>
      <c r="G53" s="18">
        <v>73.4</v>
      </c>
      <c r="H53" s="16">
        <f t="shared" si="0"/>
        <v>63.55333333333333</v>
      </c>
      <c r="I53" s="13" t="s">
        <v>17</v>
      </c>
      <c r="IS53"/>
    </row>
    <row r="54" spans="1:253" s="1" customFormat="1" ht="19.5" customHeight="1">
      <c r="A54" s="10">
        <v>51</v>
      </c>
      <c r="B54" s="11" t="s">
        <v>136</v>
      </c>
      <c r="C54" s="17" t="s">
        <v>137</v>
      </c>
      <c r="D54" s="10" t="s">
        <v>138</v>
      </c>
      <c r="E54" s="14">
        <v>63.5</v>
      </c>
      <c r="F54" s="14">
        <v>100.5</v>
      </c>
      <c r="G54" s="18">
        <v>74.8</v>
      </c>
      <c r="H54" s="16">
        <f t="shared" si="0"/>
        <v>61.94</v>
      </c>
      <c r="I54" s="22" t="s">
        <v>14</v>
      </c>
      <c r="IS54"/>
    </row>
    <row r="55" spans="1:253" s="1" customFormat="1" ht="19.5" customHeight="1">
      <c r="A55" s="10">
        <v>52</v>
      </c>
      <c r="B55" s="11" t="s">
        <v>139</v>
      </c>
      <c r="C55" s="17" t="s">
        <v>140</v>
      </c>
      <c r="D55" s="10" t="s">
        <v>138</v>
      </c>
      <c r="E55" s="14">
        <v>68</v>
      </c>
      <c r="F55" s="14">
        <v>85</v>
      </c>
      <c r="G55" s="18">
        <v>70.6</v>
      </c>
      <c r="H55" s="16">
        <f t="shared" si="0"/>
        <v>57.44666666666666</v>
      </c>
      <c r="I55" s="13" t="s">
        <v>17</v>
      </c>
      <c r="IS55"/>
    </row>
    <row r="56" spans="1:253" s="1" customFormat="1" ht="19.5" customHeight="1">
      <c r="A56" s="10">
        <v>53</v>
      </c>
      <c r="B56" s="11" t="s">
        <v>141</v>
      </c>
      <c r="C56" s="17" t="s">
        <v>142</v>
      </c>
      <c r="D56" s="10" t="s">
        <v>138</v>
      </c>
      <c r="E56" s="14">
        <v>82</v>
      </c>
      <c r="F56" s="14">
        <v>79.5</v>
      </c>
      <c r="G56" s="20" t="s">
        <v>37</v>
      </c>
      <c r="H56" s="16"/>
      <c r="I56" s="22" t="s">
        <v>14</v>
      </c>
      <c r="IS56"/>
    </row>
    <row r="57" spans="1:253" s="1" customFormat="1" ht="19.5" customHeight="1">
      <c r="A57" s="10">
        <v>54</v>
      </c>
      <c r="B57" s="11" t="s">
        <v>143</v>
      </c>
      <c r="C57" s="17" t="s">
        <v>144</v>
      </c>
      <c r="D57" s="10" t="s">
        <v>145</v>
      </c>
      <c r="E57" s="14">
        <v>94.5</v>
      </c>
      <c r="F57" s="14">
        <v>106.5</v>
      </c>
      <c r="G57" s="15">
        <v>77.6</v>
      </c>
      <c r="H57" s="16">
        <f t="shared" si="0"/>
        <v>70.58</v>
      </c>
      <c r="I57" s="13" t="s">
        <v>17</v>
      </c>
      <c r="IS57"/>
    </row>
    <row r="58" spans="1:253" s="1" customFormat="1" ht="19.5" customHeight="1">
      <c r="A58" s="10">
        <v>55</v>
      </c>
      <c r="B58" s="11" t="s">
        <v>146</v>
      </c>
      <c r="C58" s="17" t="s">
        <v>147</v>
      </c>
      <c r="D58" s="10" t="s">
        <v>145</v>
      </c>
      <c r="E58" s="14">
        <v>94.5</v>
      </c>
      <c r="F58" s="14">
        <v>104</v>
      </c>
      <c r="G58" s="15">
        <v>79.4</v>
      </c>
      <c r="H58" s="16">
        <f t="shared" si="0"/>
        <v>70.45333333333333</v>
      </c>
      <c r="I58" s="22" t="s">
        <v>14</v>
      </c>
      <c r="IS58"/>
    </row>
    <row r="59" spans="1:253" s="1" customFormat="1" ht="19.5" customHeight="1">
      <c r="A59" s="10">
        <v>56</v>
      </c>
      <c r="B59" s="11" t="s">
        <v>148</v>
      </c>
      <c r="C59" s="17" t="s">
        <v>149</v>
      </c>
      <c r="D59" s="10" t="s">
        <v>145</v>
      </c>
      <c r="E59" s="14">
        <v>87.5</v>
      </c>
      <c r="F59" s="14">
        <v>104</v>
      </c>
      <c r="G59" s="15">
        <v>78.2</v>
      </c>
      <c r="H59" s="16">
        <f t="shared" si="0"/>
        <v>68.69333333333333</v>
      </c>
      <c r="I59" s="13" t="s">
        <v>17</v>
      </c>
      <c r="IS59"/>
    </row>
    <row r="60" spans="1:253" s="1" customFormat="1" ht="19.5" customHeight="1">
      <c r="A60" s="10">
        <v>57</v>
      </c>
      <c r="B60" s="11" t="s">
        <v>150</v>
      </c>
      <c r="C60" s="17" t="s">
        <v>151</v>
      </c>
      <c r="D60" s="10" t="s">
        <v>152</v>
      </c>
      <c r="E60" s="14">
        <v>70.5</v>
      </c>
      <c r="F60" s="14">
        <v>104.5</v>
      </c>
      <c r="G60" s="15">
        <v>78.8</v>
      </c>
      <c r="H60" s="16">
        <f t="shared" si="0"/>
        <v>65.60666666666667</v>
      </c>
      <c r="I60" s="22" t="s">
        <v>14</v>
      </c>
      <c r="IS60"/>
    </row>
    <row r="61" spans="1:253" s="1" customFormat="1" ht="19.5" customHeight="1">
      <c r="A61" s="10">
        <v>58</v>
      </c>
      <c r="B61" s="11" t="s">
        <v>153</v>
      </c>
      <c r="C61" s="17" t="s">
        <v>154</v>
      </c>
      <c r="D61" s="10" t="s">
        <v>152</v>
      </c>
      <c r="E61" s="14">
        <v>84</v>
      </c>
      <c r="F61" s="14">
        <v>87</v>
      </c>
      <c r="G61" s="15">
        <v>77.6</v>
      </c>
      <c r="H61" s="16">
        <f t="shared" si="0"/>
        <v>63.28</v>
      </c>
      <c r="I61" s="13" t="s">
        <v>17</v>
      </c>
      <c r="IS61"/>
    </row>
    <row r="62" spans="1:253" s="1" customFormat="1" ht="19.5" customHeight="1">
      <c r="A62" s="10">
        <v>59</v>
      </c>
      <c r="B62" s="11" t="s">
        <v>155</v>
      </c>
      <c r="C62" s="17" t="s">
        <v>156</v>
      </c>
      <c r="D62" s="10" t="s">
        <v>152</v>
      </c>
      <c r="E62" s="14">
        <v>68</v>
      </c>
      <c r="F62" s="14">
        <v>96</v>
      </c>
      <c r="G62" s="15">
        <v>78.8</v>
      </c>
      <c r="H62" s="16">
        <f t="shared" si="0"/>
        <v>62.84</v>
      </c>
      <c r="I62" s="22" t="s">
        <v>14</v>
      </c>
      <c r="IS62"/>
    </row>
    <row r="63" spans="1:253" s="1" customFormat="1" ht="19.5" customHeight="1">
      <c r="A63" s="10">
        <v>60</v>
      </c>
      <c r="B63" s="11" t="s">
        <v>157</v>
      </c>
      <c r="C63" s="17" t="s">
        <v>158</v>
      </c>
      <c r="D63" s="10" t="s">
        <v>159</v>
      </c>
      <c r="E63" s="14">
        <v>98.5</v>
      </c>
      <c r="F63" s="14">
        <v>108</v>
      </c>
      <c r="G63" s="15">
        <v>82.2</v>
      </c>
      <c r="H63" s="16">
        <f t="shared" si="0"/>
        <v>73.16</v>
      </c>
      <c r="I63" s="13" t="s">
        <v>17</v>
      </c>
      <c r="IS63"/>
    </row>
    <row r="64" spans="1:253" s="1" customFormat="1" ht="19.5" customHeight="1">
      <c r="A64" s="10">
        <v>61</v>
      </c>
      <c r="B64" s="11" t="s">
        <v>160</v>
      </c>
      <c r="C64" s="17" t="s">
        <v>161</v>
      </c>
      <c r="D64" s="10" t="s">
        <v>159</v>
      </c>
      <c r="E64" s="14">
        <v>89</v>
      </c>
      <c r="F64" s="14">
        <v>104.5</v>
      </c>
      <c r="G64" s="15">
        <v>79</v>
      </c>
      <c r="H64" s="16">
        <f t="shared" si="0"/>
        <v>69.36666666666667</v>
      </c>
      <c r="I64" s="22" t="s">
        <v>14</v>
      </c>
      <c r="IS64"/>
    </row>
    <row r="65" spans="1:253" s="1" customFormat="1" ht="19.5" customHeight="1">
      <c r="A65" s="10">
        <v>62</v>
      </c>
      <c r="B65" s="11" t="s">
        <v>162</v>
      </c>
      <c r="C65" s="17" t="s">
        <v>163</v>
      </c>
      <c r="D65" s="10" t="s">
        <v>159</v>
      </c>
      <c r="E65" s="14">
        <v>87</v>
      </c>
      <c r="F65" s="14">
        <v>101.5</v>
      </c>
      <c r="G65" s="15">
        <v>74.2</v>
      </c>
      <c r="H65" s="16">
        <f t="shared" si="0"/>
        <v>66.72666666666667</v>
      </c>
      <c r="I65" s="13" t="s">
        <v>17</v>
      </c>
      <c r="IS65"/>
    </row>
    <row r="66" spans="1:253" s="1" customFormat="1" ht="19.5" customHeight="1">
      <c r="A66" s="10">
        <v>63</v>
      </c>
      <c r="B66" s="11" t="s">
        <v>164</v>
      </c>
      <c r="C66" s="17" t="s">
        <v>165</v>
      </c>
      <c r="D66" s="10" t="s">
        <v>166</v>
      </c>
      <c r="E66" s="14">
        <v>81.5</v>
      </c>
      <c r="F66" s="14">
        <v>108.5</v>
      </c>
      <c r="G66" s="15">
        <v>76.4</v>
      </c>
      <c r="H66" s="16">
        <f t="shared" si="0"/>
        <v>68.15333333333334</v>
      </c>
      <c r="I66" s="22" t="s">
        <v>14</v>
      </c>
      <c r="IS66"/>
    </row>
    <row r="67" spans="1:253" s="1" customFormat="1" ht="19.5" customHeight="1">
      <c r="A67" s="10">
        <v>64</v>
      </c>
      <c r="B67" s="11" t="s">
        <v>167</v>
      </c>
      <c r="C67" s="17" t="s">
        <v>168</v>
      </c>
      <c r="D67" s="10" t="s">
        <v>166</v>
      </c>
      <c r="E67" s="14">
        <v>71.5</v>
      </c>
      <c r="F67" s="14">
        <v>112</v>
      </c>
      <c r="G67" s="15">
        <v>78.6</v>
      </c>
      <c r="H67" s="16">
        <f t="shared" si="0"/>
        <v>67.74666666666667</v>
      </c>
      <c r="I67" s="13" t="s">
        <v>17</v>
      </c>
      <c r="IS67"/>
    </row>
    <row r="68" spans="1:253" s="1" customFormat="1" ht="19.5" customHeight="1">
      <c r="A68" s="10">
        <v>65</v>
      </c>
      <c r="B68" s="11" t="s">
        <v>169</v>
      </c>
      <c r="C68" s="17" t="s">
        <v>170</v>
      </c>
      <c r="D68" s="10" t="s">
        <v>166</v>
      </c>
      <c r="E68" s="14">
        <v>66.5</v>
      </c>
      <c r="F68" s="14">
        <v>100.5</v>
      </c>
      <c r="G68" s="15">
        <v>77</v>
      </c>
      <c r="H68" s="16">
        <f aca="true" t="shared" si="1" ref="H68:H84">E68*0.3/1.5+F68*0.4/1.5+G68*0.3</f>
        <v>63.2</v>
      </c>
      <c r="I68" s="22" t="s">
        <v>14</v>
      </c>
      <c r="IS68"/>
    </row>
    <row r="69" spans="1:253" s="1" customFormat="1" ht="19.5" customHeight="1">
      <c r="A69" s="10">
        <v>66</v>
      </c>
      <c r="B69" s="11" t="s">
        <v>171</v>
      </c>
      <c r="C69" s="17" t="s">
        <v>172</v>
      </c>
      <c r="D69" s="10" t="s">
        <v>173</v>
      </c>
      <c r="E69" s="14">
        <v>88.5</v>
      </c>
      <c r="F69" s="14">
        <v>109.5</v>
      </c>
      <c r="G69" s="15">
        <v>77.8</v>
      </c>
      <c r="H69" s="16">
        <f t="shared" si="1"/>
        <v>70.24000000000001</v>
      </c>
      <c r="I69" s="13" t="s">
        <v>17</v>
      </c>
      <c r="IS69"/>
    </row>
    <row r="70" spans="1:253" s="1" customFormat="1" ht="19.5" customHeight="1">
      <c r="A70" s="10">
        <v>67</v>
      </c>
      <c r="B70" s="11" t="s">
        <v>174</v>
      </c>
      <c r="C70" s="17" t="s">
        <v>175</v>
      </c>
      <c r="D70" s="10" t="s">
        <v>173</v>
      </c>
      <c r="E70" s="14">
        <v>98.5</v>
      </c>
      <c r="F70" s="14">
        <v>99.5</v>
      </c>
      <c r="G70" s="15">
        <v>77.8</v>
      </c>
      <c r="H70" s="16">
        <f t="shared" si="1"/>
        <v>69.57333333333334</v>
      </c>
      <c r="I70" s="22" t="s">
        <v>14</v>
      </c>
      <c r="IS70"/>
    </row>
    <row r="71" spans="1:253" s="1" customFormat="1" ht="19.5" customHeight="1">
      <c r="A71" s="10">
        <v>68</v>
      </c>
      <c r="B71" s="11" t="s">
        <v>176</v>
      </c>
      <c r="C71" s="17" t="s">
        <v>177</v>
      </c>
      <c r="D71" s="10" t="s">
        <v>173</v>
      </c>
      <c r="E71" s="14">
        <v>85</v>
      </c>
      <c r="F71" s="14">
        <v>109.5</v>
      </c>
      <c r="G71" s="15">
        <v>77.6</v>
      </c>
      <c r="H71" s="16">
        <f t="shared" si="1"/>
        <v>69.48</v>
      </c>
      <c r="I71" s="13" t="s">
        <v>17</v>
      </c>
      <c r="IS71"/>
    </row>
    <row r="72" spans="1:253" s="1" customFormat="1" ht="19.5" customHeight="1">
      <c r="A72" s="10">
        <v>69</v>
      </c>
      <c r="B72" s="11" t="s">
        <v>178</v>
      </c>
      <c r="C72" s="17" t="s">
        <v>179</v>
      </c>
      <c r="D72" s="10" t="s">
        <v>180</v>
      </c>
      <c r="E72" s="14">
        <v>101</v>
      </c>
      <c r="F72" s="14">
        <v>106.5</v>
      </c>
      <c r="G72" s="15">
        <v>79</v>
      </c>
      <c r="H72" s="16">
        <f t="shared" si="1"/>
        <v>72.3</v>
      </c>
      <c r="I72" s="22" t="s">
        <v>14</v>
      </c>
      <c r="IS72"/>
    </row>
    <row r="73" spans="1:253" s="1" customFormat="1" ht="19.5" customHeight="1">
      <c r="A73" s="10">
        <v>70</v>
      </c>
      <c r="B73" s="11" t="s">
        <v>181</v>
      </c>
      <c r="C73" s="17" t="s">
        <v>182</v>
      </c>
      <c r="D73" s="10" t="s">
        <v>180</v>
      </c>
      <c r="E73" s="14">
        <v>97</v>
      </c>
      <c r="F73" s="14">
        <v>101</v>
      </c>
      <c r="G73" s="15">
        <v>72.4</v>
      </c>
      <c r="H73" s="16">
        <f t="shared" si="1"/>
        <v>68.05333333333334</v>
      </c>
      <c r="I73" s="13" t="s">
        <v>17</v>
      </c>
      <c r="IS73"/>
    </row>
    <row r="74" spans="1:253" s="1" customFormat="1" ht="19.5" customHeight="1">
      <c r="A74" s="10">
        <v>71</v>
      </c>
      <c r="B74" s="11" t="s">
        <v>183</v>
      </c>
      <c r="C74" s="17" t="s">
        <v>184</v>
      </c>
      <c r="D74" s="10" t="s">
        <v>180</v>
      </c>
      <c r="E74" s="14">
        <v>67.5</v>
      </c>
      <c r="F74" s="14">
        <v>110</v>
      </c>
      <c r="G74" s="19" t="s">
        <v>37</v>
      </c>
      <c r="H74" s="16"/>
      <c r="I74" s="22" t="s">
        <v>14</v>
      </c>
      <c r="IS74"/>
    </row>
    <row r="75" spans="1:253" s="1" customFormat="1" ht="19.5" customHeight="1">
      <c r="A75" s="10">
        <v>72</v>
      </c>
      <c r="B75" s="11" t="s">
        <v>185</v>
      </c>
      <c r="C75" s="17" t="s">
        <v>186</v>
      </c>
      <c r="D75" s="10" t="s">
        <v>187</v>
      </c>
      <c r="E75" s="14">
        <v>68.5</v>
      </c>
      <c r="F75" s="14">
        <v>95</v>
      </c>
      <c r="G75" s="15">
        <v>75.6</v>
      </c>
      <c r="H75" s="16">
        <f t="shared" si="1"/>
        <v>61.713333333333324</v>
      </c>
      <c r="I75" s="13" t="s">
        <v>17</v>
      </c>
      <c r="IS75"/>
    </row>
    <row r="76" spans="1:253" s="1" customFormat="1" ht="19.5" customHeight="1">
      <c r="A76" s="10">
        <v>73</v>
      </c>
      <c r="B76" s="11" t="s">
        <v>188</v>
      </c>
      <c r="C76" s="17" t="s">
        <v>189</v>
      </c>
      <c r="D76" s="10" t="s">
        <v>190</v>
      </c>
      <c r="E76" s="14">
        <v>83.5</v>
      </c>
      <c r="F76" s="14">
        <v>112</v>
      </c>
      <c r="G76" s="15">
        <v>73.4</v>
      </c>
      <c r="H76" s="16">
        <f t="shared" si="1"/>
        <v>68.58666666666667</v>
      </c>
      <c r="I76" s="22" t="s">
        <v>14</v>
      </c>
      <c r="IS76"/>
    </row>
    <row r="77" spans="1:253" s="1" customFormat="1" ht="19.5" customHeight="1">
      <c r="A77" s="10">
        <v>74</v>
      </c>
      <c r="B77" s="11" t="s">
        <v>191</v>
      </c>
      <c r="C77" s="17" t="s">
        <v>192</v>
      </c>
      <c r="D77" s="10" t="s">
        <v>190</v>
      </c>
      <c r="E77" s="14">
        <v>85</v>
      </c>
      <c r="F77" s="14">
        <v>104.5</v>
      </c>
      <c r="G77" s="15">
        <v>75.2</v>
      </c>
      <c r="H77" s="16">
        <f t="shared" si="1"/>
        <v>67.42666666666668</v>
      </c>
      <c r="I77" s="13" t="s">
        <v>17</v>
      </c>
      <c r="IS77"/>
    </row>
    <row r="78" spans="1:253" s="1" customFormat="1" ht="19.5" customHeight="1">
      <c r="A78" s="10">
        <v>75</v>
      </c>
      <c r="B78" s="11" t="s">
        <v>193</v>
      </c>
      <c r="C78" s="17" t="s">
        <v>194</v>
      </c>
      <c r="D78" s="10" t="s">
        <v>190</v>
      </c>
      <c r="E78" s="14">
        <v>85</v>
      </c>
      <c r="F78" s="14">
        <v>85</v>
      </c>
      <c r="G78" s="19" t="s">
        <v>37</v>
      </c>
      <c r="H78" s="16"/>
      <c r="I78" s="22" t="s">
        <v>14</v>
      </c>
      <c r="IS78"/>
    </row>
    <row r="79" spans="1:253" s="1" customFormat="1" ht="19.5" customHeight="1">
      <c r="A79" s="10">
        <v>76</v>
      </c>
      <c r="B79" s="11" t="s">
        <v>195</v>
      </c>
      <c r="C79" s="17" t="s">
        <v>196</v>
      </c>
      <c r="D79" s="10" t="s">
        <v>197</v>
      </c>
      <c r="E79" s="14">
        <v>103</v>
      </c>
      <c r="F79" s="14">
        <v>104.5</v>
      </c>
      <c r="G79" s="15">
        <v>74.6</v>
      </c>
      <c r="H79" s="16">
        <f t="shared" si="1"/>
        <v>70.84666666666666</v>
      </c>
      <c r="I79" s="13" t="s">
        <v>17</v>
      </c>
      <c r="IS79"/>
    </row>
    <row r="80" spans="1:253" s="1" customFormat="1" ht="19.5" customHeight="1">
      <c r="A80" s="10">
        <v>77</v>
      </c>
      <c r="B80" s="11" t="s">
        <v>198</v>
      </c>
      <c r="C80" s="17" t="s">
        <v>199</v>
      </c>
      <c r="D80" s="10" t="s">
        <v>197</v>
      </c>
      <c r="E80" s="14">
        <v>86.5</v>
      </c>
      <c r="F80" s="14">
        <v>105.5</v>
      </c>
      <c r="G80" s="15">
        <v>77.4</v>
      </c>
      <c r="H80" s="16">
        <f t="shared" si="1"/>
        <v>68.65333333333334</v>
      </c>
      <c r="I80" s="22" t="s">
        <v>14</v>
      </c>
      <c r="IS80"/>
    </row>
    <row r="81" spans="1:253" s="1" customFormat="1" ht="19.5" customHeight="1">
      <c r="A81" s="10">
        <v>78</v>
      </c>
      <c r="B81" s="11" t="s">
        <v>200</v>
      </c>
      <c r="C81" s="17" t="s">
        <v>201</v>
      </c>
      <c r="D81" s="10" t="s">
        <v>197</v>
      </c>
      <c r="E81" s="14">
        <v>88.5</v>
      </c>
      <c r="F81" s="14">
        <v>101</v>
      </c>
      <c r="G81" s="15">
        <v>77</v>
      </c>
      <c r="H81" s="16">
        <f t="shared" si="1"/>
        <v>67.73333333333333</v>
      </c>
      <c r="I81" s="13" t="s">
        <v>17</v>
      </c>
      <c r="IS81"/>
    </row>
    <row r="82" spans="1:253" s="1" customFormat="1" ht="19.5" customHeight="1">
      <c r="A82" s="10">
        <v>79</v>
      </c>
      <c r="B82" s="11" t="s">
        <v>202</v>
      </c>
      <c r="C82" s="17" t="s">
        <v>203</v>
      </c>
      <c r="D82" s="10" t="s">
        <v>204</v>
      </c>
      <c r="E82" s="14">
        <v>94</v>
      </c>
      <c r="F82" s="14">
        <v>101.5</v>
      </c>
      <c r="G82" s="15">
        <v>78.2</v>
      </c>
      <c r="H82" s="16">
        <f t="shared" si="1"/>
        <v>69.32666666666667</v>
      </c>
      <c r="I82" s="22" t="s">
        <v>14</v>
      </c>
      <c r="IS82"/>
    </row>
    <row r="83" spans="1:253" s="1" customFormat="1" ht="19.5" customHeight="1">
      <c r="A83" s="10">
        <v>80</v>
      </c>
      <c r="B83" s="11" t="s">
        <v>205</v>
      </c>
      <c r="C83" s="17" t="s">
        <v>206</v>
      </c>
      <c r="D83" s="10" t="s">
        <v>204</v>
      </c>
      <c r="E83" s="14">
        <v>99</v>
      </c>
      <c r="F83" s="14">
        <v>99</v>
      </c>
      <c r="G83" s="15">
        <v>76.4</v>
      </c>
      <c r="H83" s="16">
        <f t="shared" si="1"/>
        <v>69.12</v>
      </c>
      <c r="I83" s="13" t="s">
        <v>17</v>
      </c>
      <c r="IS83"/>
    </row>
    <row r="84" spans="1:253" s="1" customFormat="1" ht="19.5" customHeight="1">
      <c r="A84" s="10">
        <v>81</v>
      </c>
      <c r="B84" s="11" t="s">
        <v>207</v>
      </c>
      <c r="C84" s="17" t="s">
        <v>208</v>
      </c>
      <c r="D84" s="10" t="s">
        <v>204</v>
      </c>
      <c r="E84" s="14">
        <v>97.5</v>
      </c>
      <c r="F84" s="14">
        <v>96</v>
      </c>
      <c r="G84" s="15">
        <v>75.8</v>
      </c>
      <c r="H84" s="16">
        <f t="shared" si="1"/>
        <v>67.84</v>
      </c>
      <c r="I84" s="22" t="s">
        <v>14</v>
      </c>
      <c r="IS84"/>
    </row>
  </sheetData>
  <sheetProtection/>
  <mergeCells count="2">
    <mergeCell ref="A1:B1"/>
    <mergeCell ref="A2:I2"/>
  </mergeCells>
  <printOptions/>
  <pageMargins left="0.7513888888888889" right="0.7513888888888889" top="0.5902777777777778" bottom="0.5118055555555555" header="0.5118055555555555" footer="0.11805555555555555"/>
  <pageSetup fitToHeight="0" fitToWidth="1" horizontalDpi="600" verticalDpi="600" orientation="portrait" paperSize="9" scale="98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Hw</cp:lastModifiedBy>
  <dcterms:created xsi:type="dcterms:W3CDTF">2020-09-27T09:32:03Z</dcterms:created>
  <dcterms:modified xsi:type="dcterms:W3CDTF">2020-09-28T07:45:33Z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2052-11.1.0.9566</vt:lpwstr>
  </property>
</Properties>
</file>